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8468" windowHeight="9948" firstSheet="1" activeTab="1"/>
  </bookViews>
  <sheets>
    <sheet name="指标" sheetId="1" state="hidden" r:id="rId1"/>
    <sheet name="表格" sheetId="3" r:id="rId2"/>
    <sheet name="基表1" sheetId="6" state="hidden" r:id="rId3"/>
    <sheet name="基表2" sheetId="7" state="hidden" r:id="rId4"/>
    <sheet name="基表3" sheetId="8" state="hidden" r:id="rId5"/>
    <sheet name="基表4" sheetId="9" state="hidden" r:id="rId6"/>
    <sheet name="基表5" sheetId="10" state="hidden" r:id="rId7"/>
    <sheet name="基表6" sheetId="11" state="hidden" r:id="rId8"/>
    <sheet name="附表1" sheetId="12" state="hidden" r:id="rId9"/>
    <sheet name="附表2" sheetId="13" state="hidden" r:id="rId10"/>
    <sheet name="附表3" sheetId="14" state="hidden" r:id="rId11"/>
    <sheet name="附表4" sheetId="15" state="hidden" r:id="rId12"/>
  </sheets>
  <definedNames>
    <definedName name="_xlnm.Print_Area" localSheetId="1">表格!$A$1:$BM$21</definedName>
    <definedName name="_xlnm.Print_Area" localSheetId="8">附表1!$A$1:$E$10</definedName>
    <definedName name="_xlnm.Print_Area" localSheetId="9">附表2!$A$1:$L$14</definedName>
    <definedName name="_xlnm.Print_Area" localSheetId="10">附表3!$A$1:$K$17</definedName>
    <definedName name="_xlnm.Print_Area" localSheetId="11">附表4!$A$1:$H$11</definedName>
    <definedName name="_xlnm.Print_Area" localSheetId="2">基表1!$A$1:$P$13</definedName>
    <definedName name="_xlnm.Print_Area" localSheetId="3">基表2!$A$1:$I$13</definedName>
    <definedName name="_xlnm.Print_Area" localSheetId="4">基表3!$A$1:$AD$20</definedName>
    <definedName name="_xlnm.Print_Area" localSheetId="5">基表4!$A$1:$BK$20</definedName>
    <definedName name="_xlnm.Print_Area" localSheetId="6">基表5!$A$1:$AG$13</definedName>
    <definedName name="_xlnm.Print_Area" localSheetId="7">基表6!$A$1:$E$44</definedName>
    <definedName name="_xlnm.Print_Area" localSheetId="0">指标!$A$1:$G$38</definedName>
  </definedNames>
  <calcPr calcId="144525"/>
</workbook>
</file>

<file path=xl/calcChain.xml><?xml version="1.0" encoding="utf-8"?>
<calcChain xmlns="http://schemas.openxmlformats.org/spreadsheetml/2006/main">
  <c r="D31" i="1" l="1"/>
  <c r="D20" i="1"/>
  <c r="D17" i="1"/>
  <c r="D16" i="1"/>
  <c r="D10" i="1"/>
  <c r="D38" i="1" s="1"/>
  <c r="D5" i="1"/>
</calcChain>
</file>

<file path=xl/sharedStrings.xml><?xml version="1.0" encoding="utf-8"?>
<sst xmlns="http://schemas.openxmlformats.org/spreadsheetml/2006/main" count="690" uniqueCount="376">
  <si>
    <t>2013年度省级自然科学基金（青年科技人才专项资金）
绩效评价指标体系</t>
  </si>
  <si>
    <t>综评表</t>
  </si>
  <si>
    <t>指标</t>
  </si>
  <si>
    <t>行次</t>
  </si>
  <si>
    <t>分值</t>
  </si>
  <si>
    <t>标准值</t>
  </si>
  <si>
    <t>指标解释</t>
  </si>
  <si>
    <t>评分标准</t>
  </si>
  <si>
    <t>A、资金投入</t>
  </si>
  <si>
    <t>A1 预算执行完成率（%）</t>
  </si>
  <si>
    <t>预算执行完成率（%）=实际支出资金总额/预算安排资金总额×100%</t>
  </si>
  <si>
    <t>预算执行完成率大于或等于100%得满分，每降低一个百分点，扣减权重分的1%，扣完即止。</t>
  </si>
  <si>
    <t>A2 预算资金到位率（%）</t>
  </si>
  <si>
    <t>预算资金到位率（%）=到位资金/预算安排资金×100%</t>
  </si>
  <si>
    <t>预算资金到位率大于或等于100%得满分，每降低一个百分点，扣减权重分的1%，扣完即止。</t>
  </si>
  <si>
    <t>A3 到位资金实际支出率（%）</t>
  </si>
  <si>
    <t>到位资金实际支出率（%）=资金支出数/到位资金×100%</t>
  </si>
  <si>
    <t>到位资金实际支出率大于或等于100%得满分，每降低一个百分点，扣减权重分的1%，扣完即止。</t>
  </si>
  <si>
    <t>A4 专项资金专款专用率（%）</t>
  </si>
  <si>
    <t>专项资金专款专用率(%)=专项资金专款专用额/专项资金支出总额×100%</t>
  </si>
  <si>
    <t>专项资金专款专用率达不到100%，该指标不得分。</t>
  </si>
  <si>
    <t>B、组织管理</t>
  </si>
  <si>
    <t>B1 组织机构与政策制度健全性</t>
  </si>
  <si>
    <t>健全</t>
  </si>
  <si>
    <t>考量项目组织机构、管理制度(项目管理制度、财务管理制度)的建立健全情况</t>
  </si>
  <si>
    <t>根据实际情况进行定性评价。评级为“健全”得权重分的100%；评级为“较健全”得权重分的75%；评级为“不健全”不得分。</t>
  </si>
  <si>
    <t>B2 制度执行有效性</t>
  </si>
  <si>
    <t>有效执行</t>
  </si>
  <si>
    <t>考量相关制度是否得到切实有效执行</t>
  </si>
  <si>
    <t>根据实际情况进行定性评价。评级为“有效执行”得权重分的100%；评级为“较有效执行”得权重分的75%；评级为“未执行”的不得分。</t>
  </si>
  <si>
    <t>B3 项目预算绩效目标科学合理性</t>
  </si>
  <si>
    <t>科学合理</t>
  </si>
  <si>
    <t>考量项目绩效目标的设置情况，按SMART原则进行评定</t>
  </si>
  <si>
    <r>
      <rPr>
        <sz val="10.5"/>
        <rFont val="方正仿宋_GBK"/>
        <family val="4"/>
        <charset val="134"/>
      </rPr>
      <t>根据实际情况进行定性评价。评级为“科学合理”得权重分的100%；评级为“较科学合理”得权重分的75%；评级为“不科学”或“不合理”或未设置绩效目标不得分。</t>
    </r>
    <r>
      <rPr>
        <b/>
        <sz val="10.5"/>
        <rFont val="方正仿宋_GBK"/>
        <family val="4"/>
        <charset val="134"/>
      </rPr>
      <t>（用省财政厅绩效目标评审意见确定的得分作为标准！）</t>
    </r>
  </si>
  <si>
    <t>B4 组织项目申报与评审规范性</t>
  </si>
  <si>
    <t>规范</t>
  </si>
  <si>
    <t>考量项目立项评审的规范性</t>
  </si>
  <si>
    <t>根据实际情况进行定性评价。评级为“规范”得权重分的100%；评级为“较规范”得权重分的75%；评级为“不规范”不得分。</t>
  </si>
  <si>
    <t>B5 资金分配合理性</t>
  </si>
  <si>
    <t>合理</t>
  </si>
  <si>
    <t>考量项目资金分配的合理性</t>
  </si>
  <si>
    <t>根据实际情况进行定性评价。评级为“合理”得权重分的100%；评级为“较合理”得权重分的75%；评级为“不合理”不得分。</t>
  </si>
  <si>
    <t>C、产出与效益效果</t>
  </si>
  <si>
    <t>C1 产出业绩指标</t>
  </si>
  <si>
    <t>C101 项目研究计划完成率（%）</t>
  </si>
  <si>
    <t>≥95%</t>
  </si>
  <si>
    <t>项目研究计划实施完成率（%）=按计划进度实施的项目/项目总数×100%</t>
  </si>
  <si>
    <t>项目按计划实施率大于或等于95%得满分，每降低一个百分点，扣减权重分的5%，扣完即止。</t>
  </si>
  <si>
    <t>C102 论文发表完成率（%）</t>
  </si>
  <si>
    <t>论文发表完成率（%）=按要求发表的论文/合同约定的论文发表任务总数×100%</t>
  </si>
  <si>
    <t>论文发表完成率大于或等于100%得满分，每降低一个百分点，扣减权重分的5%，扣完即止。</t>
  </si>
  <si>
    <t>C103 人才培养完成率（%）</t>
  </si>
  <si>
    <t>C10301 国家高层次杰出青年科技人才培养完成率（%）</t>
  </si>
  <si>
    <t>培育国家高层次杰出青年科技人才完成率（%）=培育的国家杰青数量/10×100%</t>
  </si>
  <si>
    <r>
      <rPr>
        <b/>
        <sz val="10.5"/>
        <rFont val="方正仿宋_GBK"/>
        <family val="4"/>
        <charset val="134"/>
      </rPr>
      <t>参考绩效目标申报书，将培育国家杰出青年目标值设置为10项</t>
    </r>
    <r>
      <rPr>
        <sz val="10.5"/>
        <rFont val="方正仿宋_GBK"/>
        <family val="4"/>
        <charset val="134"/>
      </rPr>
      <t>,培育国家高层次杰出青年科技人才完成率大于等于100%得满分，每降低一个百分点，扣减权重分的5%，扣完即止。</t>
    </r>
  </si>
  <si>
    <t>C10302 青年科技人才培养完成率（%）</t>
  </si>
  <si>
    <t>培育青年科技人才完成率（%）=培育的青年科技人才/1500×100%</t>
  </si>
  <si>
    <r>
      <rPr>
        <b/>
        <sz val="10.5"/>
        <rFont val="方正仿宋_GBK"/>
        <family val="4"/>
        <charset val="134"/>
      </rPr>
      <t>参考绩效目标申报书，将培育青年科技人才目标值设置为1500名</t>
    </r>
    <r>
      <rPr>
        <sz val="10.5"/>
        <rFont val="方正仿宋_GBK"/>
        <family val="4"/>
        <charset val="134"/>
      </rPr>
      <t>，培育青年科技人才完成率大于等于100%得满分，每降低一个百分点，扣减权重分的5%，扣完即止。</t>
    </r>
  </si>
  <si>
    <t>C10303 人才培养计划完成率（%）</t>
  </si>
  <si>
    <t>人才培养计划完成率（%）=实际培养的人才数量/合同约定的人才培养任务×100%</t>
  </si>
  <si>
    <t>人才培养计划完成率大于或等于100%得满分，每降低一个百分点，扣减权重分的5%，扣完即止。</t>
  </si>
  <si>
    <t>C104 专利申请(授权)完成率（%）</t>
  </si>
  <si>
    <t>专利申请(授权)完成率（%）=按要求申请(授权)的专利数量/合同约定的专利申请(授权)任务总数×100%</t>
  </si>
  <si>
    <t>专利申请(授权)完成率大于或等于100%得满分，每降低一个百分点，扣减权重分的5%，扣完即止。</t>
  </si>
  <si>
    <t>C105 争取国家重大基础研究项目完成率（%）</t>
  </si>
  <si>
    <t>争取国家重大基础研究项目完成率（%）=争取的国家973项目（含国家自然科学基金重大研究计划项目以及国家重点研发计划）数量/20×100%</t>
  </si>
  <si>
    <r>
      <rPr>
        <b/>
        <sz val="10.5"/>
        <rFont val="方正仿宋_GBK"/>
        <family val="4"/>
        <charset val="134"/>
      </rPr>
      <t>参考绩效目标申报书，将争取国家重大基础研究项目目标值设置为20项(含10个配套项目)</t>
    </r>
    <r>
      <rPr>
        <sz val="10.5"/>
        <rFont val="方正仿宋_GBK"/>
        <family val="4"/>
        <charset val="134"/>
      </rPr>
      <t>,争取国家重大基础研究项目完成率大于等于100%得满分，每降低一个百分点，扣减权重分的5%，扣完即止。</t>
    </r>
  </si>
  <si>
    <t>C106 科研经费结构偏离度</t>
  </si>
  <si>
    <t>≤10%</t>
  </si>
  <si>
    <t>科研经费结构偏离度=∑∣不得调剂使用的科研经费预算项实际支出×不得调剂使用的科研经费明细预算∣</t>
  </si>
  <si>
    <t>科研经费结构偏离度小于等于10%得满分，每降低一个百分点，扣减权重分的5%，扣完即止。</t>
  </si>
  <si>
    <t>C2 效益效果指标</t>
  </si>
  <si>
    <t>C201 省、部级纵向课题争取度</t>
  </si>
  <si>
    <t>≥1项</t>
  </si>
  <si>
    <t>纵向课题争取度=青年科研人才通过项目扶持后争取的纵向课题数量(省部级及以上)/支持青年科研人才数量</t>
  </si>
  <si>
    <t>青年人才项目争取度≥1项得满分，每降低一个百分点，扣减权重分的5%，扣完即止。</t>
  </si>
  <si>
    <t>C203 较高质量科研论文占比</t>
  </si>
  <si>
    <t>≥15%</t>
  </si>
  <si>
    <t>较高质量科研论文占比=较高质量论文数量/发表论文总数×100%</t>
  </si>
  <si>
    <t>较高质量科研论文占比大于等于15%得满分，每降低一个百分点，扣减权重分的10%，扣完即止。</t>
  </si>
  <si>
    <t>C205 科研人才结构优化度</t>
  </si>
  <si>
    <t>有效优化</t>
  </si>
  <si>
    <t>考量项目实施后科研人员机构优化情况</t>
  </si>
  <si>
    <t>按人才结构实际调整情况分为“有效优化”、“优化”、“一般”、“基本未优化”四个等级。评级为“有效优化”的得满分，评级为“优化”的得权重分的75%，评级为“一般”的得权重分的50%，评级为“基本未优化”的不得分。</t>
  </si>
  <si>
    <t>D、条件与持续发展能力</t>
  </si>
  <si>
    <t>D1 科技成果获奖指数</t>
  </si>
  <si>
    <t>科技成果获奖指数=∑单项项目获得奖项(荣誉)×奖项权重系数/项目总数量×100</t>
  </si>
  <si>
    <t>百分制，基准分设为60。国家级奖项权重系数为2，省部级奖项系数为1，未获得省部级奖项不得分</t>
  </si>
  <si>
    <t>D2 区域创新能力</t>
  </si>
  <si>
    <t>全国领先</t>
  </si>
  <si>
    <t>考量全省区域创新能力情况</t>
  </si>
  <si>
    <t>区域创新能力居于全国领先地位得满分</t>
  </si>
  <si>
    <t>D3 学术研究行为端正性</t>
  </si>
  <si>
    <t>端正</t>
  </si>
  <si>
    <t>考量项目承担人学术规范情况</t>
  </si>
  <si>
    <t>对照中国科协《科技工作者科学道德规范》、教育部《高等学校预防与处理学术不端行为办法》，出现一例学术不端行为扣减权重分的20%，扣完即止；出现造成全国范围内恶劣影响的不得分。</t>
  </si>
  <si>
    <t>D4 重大科研成果贡献度</t>
  </si>
  <si>
    <t>+(0-10)</t>
  </si>
  <si>
    <t>重大突破</t>
  </si>
  <si>
    <t>考量项目实施带来的重大科研成果</t>
  </si>
  <si>
    <r>
      <rPr>
        <b/>
        <sz val="10.5"/>
        <rFont val="方正仿宋_GBK"/>
        <family val="4"/>
        <charset val="134"/>
      </rPr>
      <t>加分项。</t>
    </r>
    <r>
      <rPr>
        <sz val="10.5"/>
        <rFont val="方正仿宋_GBK"/>
        <family val="4"/>
        <charset val="134"/>
      </rPr>
      <t>根据项目承担人的科研成果重大程度进行酌情加分，每形成一项具备国际影响力的重大科研成果或突破加5分，累计加分不超过10分。</t>
    </r>
  </si>
  <si>
    <t>E、社会评价</t>
  </si>
  <si>
    <t>E1 服务对象满意率</t>
  </si>
  <si>
    <t>考量社会评价情况</t>
  </si>
  <si>
    <t>将调查选项换算为百分制，按百分比得分进行评分，满意率得分80%及以上的得权重分的100%，每降低一个百分点，扣减权重分的5%，扣完即止。</t>
  </si>
  <si>
    <t>合计</t>
  </si>
  <si>
    <t>项目编号</t>
  </si>
  <si>
    <t>小计</t>
  </si>
  <si>
    <t>设备费</t>
  </si>
  <si>
    <t>材料费</t>
  </si>
  <si>
    <t>测试化验加工费</t>
  </si>
  <si>
    <t>燃料动力费</t>
  </si>
  <si>
    <t>差旅费</t>
  </si>
  <si>
    <t>会议费</t>
  </si>
  <si>
    <t>国际合作与交流费</t>
  </si>
  <si>
    <t>出版文献信息传播知识产权事务费</t>
  </si>
  <si>
    <t>劳务费</t>
  </si>
  <si>
    <t>专家咨询费</t>
  </si>
  <si>
    <t>其他支出</t>
  </si>
  <si>
    <t>绩效支出</t>
  </si>
  <si>
    <t>其他间接费用支出</t>
  </si>
  <si>
    <t>注意：本表填报单位均为万元</t>
  </si>
  <si>
    <t>项目负责人</t>
  </si>
  <si>
    <t>取得的重大成果或突破</t>
  </si>
  <si>
    <t>合同指标情况</t>
  </si>
  <si>
    <t>备注</t>
  </si>
  <si>
    <t>(1)论文指标</t>
  </si>
  <si>
    <t>(2)知识产权指标</t>
  </si>
  <si>
    <t>(3)科学著作指标</t>
  </si>
  <si>
    <t>(4)人才培养指标</t>
  </si>
  <si>
    <t>(1)论文情况</t>
  </si>
  <si>
    <t>(2)知识产权情况</t>
  </si>
  <si>
    <t>(3)科学著作情况</t>
  </si>
  <si>
    <t>(4)人才培养情况</t>
  </si>
  <si>
    <t>(5)形成国家或行业标准</t>
  </si>
  <si>
    <t>(6)学术会议</t>
  </si>
  <si>
    <t>项目类型</t>
  </si>
  <si>
    <t>项目成果阶段</t>
  </si>
  <si>
    <t>内容简述</t>
  </si>
  <si>
    <t>是否具备国际影响力</t>
  </si>
  <si>
    <t>发表论文</t>
  </si>
  <si>
    <t>SCI/EI论文</t>
  </si>
  <si>
    <t>国外专利</t>
  </si>
  <si>
    <t>国内发明专利</t>
  </si>
  <si>
    <t>国内实用新型</t>
  </si>
  <si>
    <t>国内外观设计</t>
  </si>
  <si>
    <t>国内论文</t>
  </si>
  <si>
    <t>国际论文</t>
  </si>
  <si>
    <t>国内会议</t>
  </si>
  <si>
    <t>国外会议</t>
  </si>
  <si>
    <t>申请</t>
  </si>
  <si>
    <t>授权</t>
  </si>
  <si>
    <t>其中：
硕士</t>
  </si>
  <si>
    <t>其中：博士</t>
  </si>
  <si>
    <t>发表论文总数</t>
  </si>
  <si>
    <t>其中：</t>
  </si>
  <si>
    <t>论文发表情况</t>
  </si>
  <si>
    <t>引用情况</t>
  </si>
  <si>
    <t>参加次数</t>
  </si>
  <si>
    <t>报告次数</t>
  </si>
  <si>
    <t>项数</t>
  </si>
  <si>
    <t>2013-2015年发表论文数量</t>
  </si>
  <si>
    <t>被评为“不俗”论文数量</t>
  </si>
  <si>
    <t>发表总篇数</t>
  </si>
  <si>
    <t>较高影响因子论文</t>
  </si>
  <si>
    <t>ESI高被引论文</t>
  </si>
  <si>
    <t>(篇)</t>
  </si>
  <si>
    <t>(项)</t>
  </si>
  <si>
    <t>(部)</t>
  </si>
  <si>
    <t>(人)</t>
  </si>
  <si>
    <t>(次)</t>
  </si>
  <si>
    <t>杰青</t>
  </si>
  <si>
    <t>青年</t>
  </si>
  <si>
    <t>面上项目</t>
  </si>
  <si>
    <t>优青</t>
  </si>
  <si>
    <t>2013年</t>
  </si>
  <si>
    <t>2014年</t>
  </si>
  <si>
    <t>2015年</t>
  </si>
  <si>
    <t>项目</t>
  </si>
  <si>
    <t>一、科研活动人员总数</t>
  </si>
  <si>
    <t>二、研究与试验发展（R&amp;D）人员合计</t>
  </si>
  <si>
    <t>（一）基础研究人员小计</t>
  </si>
  <si>
    <t xml:space="preserve"> 1、职称结构</t>
  </si>
  <si>
    <t>（1）高级职称人数</t>
  </si>
  <si>
    <t>（2）中级职称人数</t>
  </si>
  <si>
    <t>（3）初级职称人数</t>
  </si>
  <si>
    <t xml:space="preserve"> 2、年龄结构</t>
  </si>
  <si>
    <t>（1）≤40岁人数</t>
  </si>
  <si>
    <t>（2）41-65岁人数</t>
  </si>
  <si>
    <t>（3）≥66岁人数</t>
  </si>
  <si>
    <t>（二）应用研究人员小计</t>
  </si>
  <si>
    <t>（三）试验发展人员小计</t>
  </si>
  <si>
    <t>基表1   2013年度省级自然科学基金（青年科技人才专项资金）
实施情况简表</t>
  </si>
  <si>
    <t>项目名称</t>
  </si>
  <si>
    <t xml:space="preserve">
研究方向指南代码</t>
  </si>
  <si>
    <t>承担单位</t>
  </si>
  <si>
    <t>项目负责人基本情况：</t>
  </si>
  <si>
    <t>团队人员数量</t>
  </si>
  <si>
    <t>是否按合同进度要求开展项目</t>
  </si>
  <si>
    <t>项目主要任务及目标是否已完成</t>
  </si>
  <si>
    <t>姓名</t>
  </si>
  <si>
    <t>出生年月日</t>
  </si>
  <si>
    <t>学历：</t>
  </si>
  <si>
    <t>职称：</t>
  </si>
  <si>
    <t>2016年</t>
  </si>
  <si>
    <t>1、项目研究类型：填写字段代码，1代表开拓性研究，2代表跟踪式研究。</t>
  </si>
  <si>
    <t xml:space="preserve">基表2   2013年度省级自然科学基金（青年科技人才专项资金）
资金到位情况表
</t>
  </si>
  <si>
    <t>项目资金预算情况</t>
  </si>
  <si>
    <t>项目资金实际到位情况</t>
  </si>
  <si>
    <t>省拨款资金</t>
  </si>
  <si>
    <t>单位配套资金</t>
  </si>
  <si>
    <t>其中：省拨款资金到账时间</t>
  </si>
  <si>
    <t>注意：本表填报单位为万元</t>
  </si>
  <si>
    <t xml:space="preserve">基表3    2013年度省级自然科学基金（青年科技人才专项资金）
项目经费情况表
</t>
  </si>
  <si>
    <t>表3-1 项目经费预算情况表</t>
  </si>
  <si>
    <t>项目资金预算合计</t>
  </si>
  <si>
    <t>一、省拨资金预算</t>
  </si>
  <si>
    <t>二、单位配套资金预算</t>
  </si>
  <si>
    <t>表3-2 项目经费使用情况表</t>
  </si>
  <si>
    <t>项目资金支出合计</t>
  </si>
  <si>
    <t>一、省拨资金支出</t>
  </si>
  <si>
    <t>二、单位配套资金支出</t>
  </si>
  <si>
    <t>基表4    2013年度省级自然科学基金（青年科技人才专项资金）
产出情况表</t>
  </si>
  <si>
    <t>项目知识产权成果转让情况</t>
  </si>
  <si>
    <t>一、合同指标设置情况</t>
  </si>
  <si>
    <t>二、项目产出情况</t>
  </si>
  <si>
    <t>三、荣誉奖励获得情况</t>
  </si>
  <si>
    <t>(1)荣誉称号获得情况</t>
  </si>
  <si>
    <t>(2)国家级以及省部级奖励获得情况</t>
  </si>
  <si>
    <t>是否实现交易、转让或授权</t>
  </si>
  <si>
    <t>技术市场合同成交金额</t>
  </si>
  <si>
    <t>首席科学家</t>
  </si>
  <si>
    <t>长江学者</t>
  </si>
  <si>
    <t>国家杰出青年基金获得者</t>
  </si>
  <si>
    <t>国家级学会常委</t>
  </si>
  <si>
    <t>其他</t>
  </si>
  <si>
    <t>国家最高科学技术奖</t>
  </si>
  <si>
    <t>国家科学技术进步奖</t>
  </si>
  <si>
    <t>国家自然科学奖</t>
  </si>
  <si>
    <t>国家技术发明奖</t>
  </si>
  <si>
    <t>其他省部级奖励</t>
  </si>
  <si>
    <t>均篇他引次数</t>
  </si>
  <si>
    <t>ESI他引次数
(均篇)</t>
  </si>
  <si>
    <t>(人次)</t>
  </si>
  <si>
    <t>1、成果阶段：填写字段代码，1代表成熟应用阶段，2代表中期阶段，3代表初级阶段；</t>
  </si>
  <si>
    <t>2、论文只填写申报单位人员作为第一作者或通讯作者发表的论文，且以发表论文当时作者所在单位为准；</t>
  </si>
  <si>
    <t>3、较高影响因子国际论文标准：工程类IF≥3；化学类IF≥5；农学类IF≥2；生物类IF≥5.5；数学类IF≥2；物理类IF≥4；医学类IF≥5；其他类IF≥5；</t>
  </si>
  <si>
    <t>4、“表现不俗”论文：指中国科学技术信息研究所在《中国科技论文统计结果》中评为“表现不俗”的论文；</t>
  </si>
  <si>
    <t>5、实际完成情况栏填报项目的全部产出成果，无需与项目合同指标一一对应。</t>
  </si>
  <si>
    <r>
      <rPr>
        <sz val="18"/>
        <color indexed="8"/>
        <rFont val="方正小标宋_GBK"/>
        <family val="4"/>
        <charset val="134"/>
      </rPr>
      <t>基表5   2013年度省级自然科学基金（青年科技人才专项资金）
项目团队成员申报立项的纵向科研项目/课题情况表</t>
    </r>
    <r>
      <rPr>
        <sz val="18"/>
        <color rgb="FFFF0000"/>
        <rFont val="方正小标宋_GBK"/>
        <family val="4"/>
        <charset val="134"/>
      </rPr>
      <t>（2013-2016年期间）</t>
    </r>
  </si>
  <si>
    <t>国家重点基础研究发展计划
(973计划)</t>
  </si>
  <si>
    <t>国家高技术研究发展计划
（863计划）</t>
  </si>
  <si>
    <t>国家科技支撑计划</t>
  </si>
  <si>
    <t xml:space="preserve"> 国家国际科技合作专项</t>
  </si>
  <si>
    <t>国家重点研发计划</t>
  </si>
  <si>
    <t>国家自然科学基金项目</t>
  </si>
  <si>
    <t>其他省部级及以上课题</t>
  </si>
  <si>
    <t>其他纵向课题</t>
  </si>
  <si>
    <t>作为参与人协助参加的国家级、省部级课题情况</t>
  </si>
  <si>
    <t>重点项目</t>
  </si>
  <si>
    <t>重大项目</t>
  </si>
  <si>
    <t>国拨经费</t>
  </si>
  <si>
    <t>财政资金</t>
  </si>
  <si>
    <t>拨来经费</t>
  </si>
  <si>
    <t>注意：1、经费单位为万元。
     2、本表主要反映省基础研究计划（自然科学基金）项目团队主要成员作为直接负责人申报立项的纵向科研课题/项目，参与承担的课题情况请填报于“作为项目参与人参加的国家级、省部级课题情况”栏次</t>
  </si>
  <si>
    <t>基表7  项目承担单位(高校、院所和企业)
科研人员总体情况统计表</t>
  </si>
  <si>
    <t>三、省自然科技基金项目申报、通过情况</t>
  </si>
  <si>
    <t>--</t>
  </si>
  <si>
    <t>1、省杰出青年基金项目年度申报数量</t>
  </si>
  <si>
    <t xml:space="preserve">   其中：立项数量</t>
  </si>
  <si>
    <t>2、省青年基金项目年度申报数量</t>
  </si>
  <si>
    <t>3、省自然科学基金面上项目年度申报数量</t>
  </si>
  <si>
    <t>四、国家自然科学基金项目申报、通过情况</t>
  </si>
  <si>
    <t>1、国家杰出青年科学基金项目年度申报数量</t>
  </si>
  <si>
    <t>2、国家青年科学基金项目年度申报数量</t>
  </si>
  <si>
    <t>附表1  人才培养情况</t>
  </si>
  <si>
    <t>项目编号：</t>
  </si>
  <si>
    <t>序号</t>
  </si>
  <si>
    <t>获奖人员姓名</t>
  </si>
  <si>
    <t>获得称号</t>
  </si>
  <si>
    <t>获得时间</t>
  </si>
  <si>
    <t>获得称号：填写字段代码，A代表首席科学家，B代表长江学者，C代表国家杰出青年基金获得者，D代表国家级学会常委，E代表其他，并用文字说明</t>
  </si>
  <si>
    <t>附表2 获国家级以及省部级奖励情况</t>
  </si>
  <si>
    <t>编号</t>
  </si>
  <si>
    <t>获奖年度</t>
  </si>
  <si>
    <t>证书编号</t>
  </si>
  <si>
    <t>成果名称</t>
  </si>
  <si>
    <t>奖励类别</t>
  </si>
  <si>
    <t>奖励等级1</t>
  </si>
  <si>
    <t>奖励等级2</t>
  </si>
  <si>
    <t>获奖单位总数</t>
  </si>
  <si>
    <t>本单位获奖排序</t>
  </si>
  <si>
    <t>获奖人员总数</t>
  </si>
  <si>
    <t>本单位获奖人员及排序</t>
  </si>
  <si>
    <t>成果属性</t>
  </si>
  <si>
    <r>
      <rPr>
        <b/>
        <sz val="11"/>
        <color rgb="FFFF0000"/>
        <rFont val="宋体"/>
        <family val="3"/>
        <charset val="134"/>
      </rPr>
      <t>①</t>
    </r>
    <r>
      <rPr>
        <b/>
        <sz val="11"/>
        <color rgb="FFFF0000"/>
        <rFont val="Times New Roman"/>
        <family val="1"/>
      </rPr>
      <t>“</t>
    </r>
    <r>
      <rPr>
        <b/>
        <sz val="11"/>
        <color rgb="FFFF0000"/>
        <rFont val="宋体"/>
        <family val="3"/>
        <charset val="134"/>
      </rPr>
      <t>成果名称</t>
    </r>
    <r>
      <rPr>
        <b/>
        <sz val="11"/>
        <color rgb="FFFF0000"/>
        <rFont val="Times New Roman"/>
        <family val="1"/>
      </rPr>
      <t>”</t>
    </r>
    <r>
      <rPr>
        <b/>
        <sz val="11"/>
        <color rgb="FFFF0000"/>
        <rFont val="宋体"/>
        <family val="3"/>
        <charset val="134"/>
      </rPr>
      <t>，填写科技部官方网站上的</t>
    </r>
    <r>
      <rPr>
        <b/>
        <sz val="11"/>
        <color rgb="FFFF0000"/>
        <rFont val="Times New Roman"/>
        <family val="1"/>
      </rPr>
      <t>“</t>
    </r>
    <r>
      <rPr>
        <b/>
        <sz val="11"/>
        <color rgb="FFFF0000"/>
        <rFont val="宋体"/>
        <family val="3"/>
        <charset val="134"/>
      </rPr>
      <t>科技奖励查询</t>
    </r>
    <r>
      <rPr>
        <b/>
        <sz val="11"/>
        <color rgb="FFFF0000"/>
        <rFont val="Times New Roman"/>
        <family val="1"/>
      </rPr>
      <t>”</t>
    </r>
    <r>
      <rPr>
        <b/>
        <sz val="11"/>
        <color rgb="FFFF0000"/>
        <rFont val="宋体"/>
        <family val="3"/>
        <charset val="134"/>
      </rPr>
      <t>项目中能查到的具体名称，上报时未完成审批程序的奖励不在统计范畴；</t>
    </r>
  </si>
  <si>
    <r>
      <rPr>
        <b/>
        <sz val="11"/>
        <color rgb="FFFF0000"/>
        <rFont val="宋体"/>
        <family val="3"/>
        <charset val="134"/>
      </rPr>
      <t>②</t>
    </r>
    <r>
      <rPr>
        <b/>
        <sz val="11"/>
        <color rgb="FFFF0000"/>
        <rFont val="Times New Roman"/>
        <family val="1"/>
      </rPr>
      <t>“</t>
    </r>
    <r>
      <rPr>
        <b/>
        <sz val="11"/>
        <color rgb="FFFF0000"/>
        <rFont val="宋体"/>
        <family val="3"/>
        <charset val="134"/>
      </rPr>
      <t>奖励类别</t>
    </r>
    <r>
      <rPr>
        <b/>
        <sz val="11"/>
        <color rgb="FFFF0000"/>
        <rFont val="Times New Roman"/>
        <family val="1"/>
      </rPr>
      <t>”</t>
    </r>
    <r>
      <rPr>
        <b/>
        <sz val="11"/>
        <color rgb="FFFF0000"/>
        <rFont val="宋体"/>
        <family val="3"/>
        <charset val="134"/>
      </rPr>
      <t>，仅限填写字母代码，其中</t>
    </r>
    <r>
      <rPr>
        <b/>
        <sz val="11"/>
        <color rgb="FFFF0000"/>
        <rFont val="Times New Roman"/>
        <family val="1"/>
      </rPr>
      <t>A</t>
    </r>
    <r>
      <rPr>
        <b/>
        <sz val="11"/>
        <color rgb="FFFF0000"/>
        <rFont val="宋体"/>
        <family val="3"/>
        <charset val="134"/>
      </rPr>
      <t>代表</t>
    </r>
    <r>
      <rPr>
        <b/>
        <sz val="11"/>
        <color rgb="FFFF0000"/>
        <rFont val="Times New Roman"/>
        <family val="1"/>
      </rPr>
      <t>“</t>
    </r>
    <r>
      <rPr>
        <b/>
        <sz val="11"/>
        <color rgb="FFFF0000"/>
        <rFont val="宋体"/>
        <family val="3"/>
        <charset val="134"/>
      </rPr>
      <t>国家最高科学技术奖</t>
    </r>
    <r>
      <rPr>
        <b/>
        <sz val="11"/>
        <color rgb="FFFF0000"/>
        <rFont val="Times New Roman"/>
        <family val="1"/>
      </rPr>
      <t>”</t>
    </r>
    <r>
      <rPr>
        <b/>
        <sz val="11"/>
        <color rgb="FFFF0000"/>
        <rFont val="宋体"/>
        <family val="3"/>
        <charset val="134"/>
      </rPr>
      <t>、</t>
    </r>
    <r>
      <rPr>
        <b/>
        <sz val="11"/>
        <color rgb="FFFF0000"/>
        <rFont val="Times New Roman"/>
        <family val="1"/>
      </rPr>
      <t>B</t>
    </r>
    <r>
      <rPr>
        <b/>
        <sz val="11"/>
        <color rgb="FFFF0000"/>
        <rFont val="宋体"/>
        <family val="3"/>
        <charset val="134"/>
      </rPr>
      <t>代表</t>
    </r>
    <r>
      <rPr>
        <b/>
        <sz val="11"/>
        <color rgb="FFFF0000"/>
        <rFont val="Times New Roman"/>
        <family val="1"/>
      </rPr>
      <t>“</t>
    </r>
    <r>
      <rPr>
        <b/>
        <sz val="11"/>
        <color rgb="FFFF0000"/>
        <rFont val="宋体"/>
        <family val="3"/>
        <charset val="134"/>
      </rPr>
      <t>国家科学技术进步奖</t>
    </r>
    <r>
      <rPr>
        <b/>
        <sz val="11"/>
        <color rgb="FFFF0000"/>
        <rFont val="Times New Roman"/>
        <family val="1"/>
      </rPr>
      <t>”</t>
    </r>
    <r>
      <rPr>
        <b/>
        <sz val="11"/>
        <color rgb="FFFF0000"/>
        <rFont val="宋体"/>
        <family val="3"/>
        <charset val="134"/>
      </rPr>
      <t>、</t>
    </r>
    <r>
      <rPr>
        <b/>
        <sz val="11"/>
        <color rgb="FFFF0000"/>
        <rFont val="Times New Roman"/>
        <family val="1"/>
      </rPr>
      <t>C</t>
    </r>
    <r>
      <rPr>
        <b/>
        <sz val="11"/>
        <color rgb="FFFF0000"/>
        <rFont val="宋体"/>
        <family val="3"/>
        <charset val="134"/>
      </rPr>
      <t>代表</t>
    </r>
    <r>
      <rPr>
        <b/>
        <sz val="11"/>
        <color rgb="FFFF0000"/>
        <rFont val="Times New Roman"/>
        <family val="1"/>
      </rPr>
      <t>“</t>
    </r>
    <r>
      <rPr>
        <b/>
        <sz val="11"/>
        <color rgb="FFFF0000"/>
        <rFont val="宋体"/>
        <family val="3"/>
        <charset val="134"/>
      </rPr>
      <t>国家自然科学奖</t>
    </r>
    <r>
      <rPr>
        <b/>
        <sz val="11"/>
        <color rgb="FFFF0000"/>
        <rFont val="Times New Roman"/>
        <family val="1"/>
      </rPr>
      <t>”</t>
    </r>
    <r>
      <rPr>
        <b/>
        <sz val="11"/>
        <color rgb="FFFF0000"/>
        <rFont val="宋体"/>
        <family val="3"/>
        <charset val="134"/>
      </rPr>
      <t>、</t>
    </r>
    <r>
      <rPr>
        <b/>
        <sz val="11"/>
        <color rgb="FFFF0000"/>
        <rFont val="Times New Roman"/>
        <family val="1"/>
      </rPr>
      <t>D</t>
    </r>
    <r>
      <rPr>
        <b/>
        <sz val="11"/>
        <color rgb="FFFF0000"/>
        <rFont val="宋体"/>
        <family val="3"/>
        <charset val="134"/>
      </rPr>
      <t>代表</t>
    </r>
    <r>
      <rPr>
        <b/>
        <sz val="11"/>
        <color rgb="FFFF0000"/>
        <rFont val="Times New Roman"/>
        <family val="1"/>
      </rPr>
      <t>“</t>
    </r>
    <r>
      <rPr>
        <b/>
        <sz val="11"/>
        <color rgb="FFFF0000"/>
        <rFont val="宋体"/>
        <family val="3"/>
        <charset val="134"/>
      </rPr>
      <t>国家技术发明奖</t>
    </r>
    <r>
      <rPr>
        <b/>
        <sz val="11"/>
        <color rgb="FFFF0000"/>
        <rFont val="Times New Roman"/>
        <family val="1"/>
      </rPr>
      <t>”</t>
    </r>
    <r>
      <rPr>
        <b/>
        <sz val="11"/>
        <color rgb="FFFF0000"/>
        <rFont val="宋体"/>
        <family val="3"/>
        <charset val="134"/>
      </rPr>
      <t>；</t>
    </r>
  </si>
  <si>
    <r>
      <rPr>
        <b/>
        <sz val="11"/>
        <color rgb="FFFF0000"/>
        <rFont val="宋体"/>
        <family val="3"/>
        <charset val="134"/>
      </rPr>
      <t>③</t>
    </r>
    <r>
      <rPr>
        <b/>
        <sz val="11"/>
        <color rgb="FFFF0000"/>
        <rFont val="Times New Roman"/>
        <family val="1"/>
      </rPr>
      <t>“</t>
    </r>
    <r>
      <rPr>
        <b/>
        <sz val="11"/>
        <color rgb="FFFF0000"/>
        <rFont val="宋体"/>
        <family val="3"/>
        <charset val="134"/>
      </rPr>
      <t>奖励等级</t>
    </r>
    <r>
      <rPr>
        <b/>
        <sz val="11"/>
        <color rgb="FFFF0000"/>
        <rFont val="Times New Roman"/>
        <family val="1"/>
      </rPr>
      <t>1”</t>
    </r>
    <r>
      <rPr>
        <b/>
        <sz val="11"/>
        <color rgb="FFFF0000"/>
        <rFont val="宋体"/>
        <family val="3"/>
        <charset val="134"/>
      </rPr>
      <t>，填写字母代码，其中</t>
    </r>
    <r>
      <rPr>
        <b/>
        <sz val="11"/>
        <color rgb="FFFF0000"/>
        <rFont val="Times New Roman"/>
        <family val="1"/>
      </rPr>
      <t>A</t>
    </r>
    <r>
      <rPr>
        <b/>
        <sz val="11"/>
        <color rgb="FFFF0000"/>
        <rFont val="宋体"/>
        <family val="3"/>
        <charset val="134"/>
      </rPr>
      <t>代表</t>
    </r>
    <r>
      <rPr>
        <b/>
        <sz val="11"/>
        <color rgb="FFFF0000"/>
        <rFont val="Times New Roman"/>
        <family val="1"/>
      </rPr>
      <t>“</t>
    </r>
    <r>
      <rPr>
        <b/>
        <sz val="11"/>
        <color rgb="FFFF0000"/>
        <rFont val="宋体"/>
        <family val="3"/>
        <charset val="134"/>
      </rPr>
      <t>最高奖</t>
    </r>
    <r>
      <rPr>
        <b/>
        <sz val="11"/>
        <color rgb="FFFF0000"/>
        <rFont val="Times New Roman"/>
        <family val="1"/>
      </rPr>
      <t>”</t>
    </r>
    <r>
      <rPr>
        <b/>
        <sz val="11"/>
        <color rgb="FFFF0000"/>
        <rFont val="宋体"/>
        <family val="3"/>
        <charset val="134"/>
      </rPr>
      <t>、</t>
    </r>
    <r>
      <rPr>
        <b/>
        <sz val="11"/>
        <color rgb="FFFF0000"/>
        <rFont val="Times New Roman"/>
        <family val="1"/>
      </rPr>
      <t>B</t>
    </r>
    <r>
      <rPr>
        <b/>
        <sz val="11"/>
        <color rgb="FFFF0000"/>
        <rFont val="宋体"/>
        <family val="3"/>
        <charset val="134"/>
      </rPr>
      <t>代表</t>
    </r>
    <r>
      <rPr>
        <b/>
        <sz val="11"/>
        <color rgb="FFFF0000"/>
        <rFont val="Times New Roman"/>
        <family val="1"/>
      </rPr>
      <t>“</t>
    </r>
    <r>
      <rPr>
        <b/>
        <sz val="11"/>
        <color rgb="FFFF0000"/>
        <rFont val="宋体"/>
        <family val="3"/>
        <charset val="134"/>
      </rPr>
      <t>特等奖</t>
    </r>
    <r>
      <rPr>
        <b/>
        <sz val="11"/>
        <color rgb="FFFF0000"/>
        <rFont val="Times New Roman"/>
        <family val="1"/>
      </rPr>
      <t>”</t>
    </r>
    <r>
      <rPr>
        <b/>
        <sz val="11"/>
        <color rgb="FFFF0000"/>
        <rFont val="宋体"/>
        <family val="3"/>
        <charset val="134"/>
      </rPr>
      <t>、</t>
    </r>
    <r>
      <rPr>
        <b/>
        <sz val="11"/>
        <color rgb="FFFF0000"/>
        <rFont val="Times New Roman"/>
        <family val="1"/>
      </rPr>
      <t>C</t>
    </r>
    <r>
      <rPr>
        <b/>
        <sz val="11"/>
        <color rgb="FFFF0000"/>
        <rFont val="宋体"/>
        <family val="3"/>
        <charset val="134"/>
      </rPr>
      <t>代表</t>
    </r>
    <r>
      <rPr>
        <b/>
        <sz val="11"/>
        <color rgb="FFFF0000"/>
        <rFont val="Times New Roman"/>
        <family val="1"/>
      </rPr>
      <t>“</t>
    </r>
    <r>
      <rPr>
        <b/>
        <sz val="11"/>
        <color rgb="FFFF0000"/>
        <rFont val="宋体"/>
        <family val="3"/>
        <charset val="134"/>
      </rPr>
      <t>一等奖</t>
    </r>
    <r>
      <rPr>
        <b/>
        <sz val="11"/>
        <color rgb="FFFF0000"/>
        <rFont val="Times New Roman"/>
        <family val="1"/>
      </rPr>
      <t>”</t>
    </r>
    <r>
      <rPr>
        <b/>
        <sz val="11"/>
        <color rgb="FFFF0000"/>
        <rFont val="宋体"/>
        <family val="3"/>
        <charset val="134"/>
      </rPr>
      <t>、</t>
    </r>
    <r>
      <rPr>
        <b/>
        <sz val="11"/>
        <color rgb="FFFF0000"/>
        <rFont val="Times New Roman"/>
        <family val="1"/>
      </rPr>
      <t>D</t>
    </r>
    <r>
      <rPr>
        <b/>
        <sz val="11"/>
        <color rgb="FFFF0000"/>
        <rFont val="宋体"/>
        <family val="3"/>
        <charset val="134"/>
      </rPr>
      <t>代表</t>
    </r>
    <r>
      <rPr>
        <b/>
        <sz val="11"/>
        <color rgb="FFFF0000"/>
        <rFont val="Times New Roman"/>
        <family val="1"/>
      </rPr>
      <t>“</t>
    </r>
    <r>
      <rPr>
        <b/>
        <sz val="11"/>
        <color rgb="FFFF0000"/>
        <rFont val="宋体"/>
        <family val="3"/>
        <charset val="134"/>
      </rPr>
      <t>二等奖</t>
    </r>
    <r>
      <rPr>
        <b/>
        <sz val="11"/>
        <color rgb="FFFF0000"/>
        <rFont val="Times New Roman"/>
        <family val="1"/>
      </rPr>
      <t>”</t>
    </r>
    <r>
      <rPr>
        <b/>
        <sz val="11"/>
        <color rgb="FFFF0000"/>
        <rFont val="宋体"/>
        <family val="3"/>
        <charset val="134"/>
      </rPr>
      <t>、“奖励等级</t>
    </r>
    <r>
      <rPr>
        <b/>
        <sz val="11"/>
        <color rgb="FFFF0000"/>
        <rFont val="Times New Roman"/>
        <family val="1"/>
      </rPr>
      <t>2</t>
    </r>
    <r>
      <rPr>
        <b/>
        <sz val="11"/>
        <color rgb="FFFF0000"/>
        <rFont val="宋体"/>
        <family val="3"/>
        <charset val="134"/>
      </rPr>
      <t>”</t>
    </r>
    <r>
      <rPr>
        <b/>
        <sz val="11"/>
        <color rgb="FFFF0000"/>
        <rFont val="Times New Roman"/>
        <family val="1"/>
      </rPr>
      <t>E</t>
    </r>
    <r>
      <rPr>
        <b/>
        <sz val="11"/>
        <color rgb="FFFF0000"/>
        <rFont val="宋体"/>
        <family val="3"/>
        <charset val="134"/>
      </rPr>
      <t>代表国家级、</t>
    </r>
    <r>
      <rPr>
        <b/>
        <sz val="11"/>
        <color rgb="FFFF0000"/>
        <rFont val="Times New Roman"/>
        <family val="1"/>
      </rPr>
      <t>F</t>
    </r>
    <r>
      <rPr>
        <b/>
        <sz val="11"/>
        <color rgb="FFFF0000"/>
        <rFont val="宋体"/>
        <family val="3"/>
        <charset val="134"/>
      </rPr>
      <t>代表省部级；</t>
    </r>
  </si>
  <si>
    <r>
      <rPr>
        <b/>
        <sz val="11"/>
        <color rgb="FFFF0000"/>
        <rFont val="宋体"/>
        <family val="3"/>
        <charset val="134"/>
      </rPr>
      <t>④</t>
    </r>
    <r>
      <rPr>
        <b/>
        <sz val="11"/>
        <color rgb="FFFF0000"/>
        <rFont val="Times New Roman"/>
        <family val="1"/>
      </rPr>
      <t>“</t>
    </r>
    <r>
      <rPr>
        <b/>
        <sz val="11"/>
        <color rgb="FFFF0000"/>
        <rFont val="宋体"/>
        <family val="3"/>
        <charset val="134"/>
      </rPr>
      <t>本单位获奖排序</t>
    </r>
    <r>
      <rPr>
        <b/>
        <sz val="11"/>
        <color rgb="FFFF0000"/>
        <rFont val="Times New Roman"/>
        <family val="1"/>
      </rPr>
      <t>”</t>
    </r>
    <r>
      <rPr>
        <b/>
        <sz val="11"/>
        <color rgb="FFFF0000"/>
        <rFont val="宋体"/>
        <family val="3"/>
        <charset val="134"/>
      </rPr>
      <t>，要求注明获得成果的本单位排名次序；</t>
    </r>
  </si>
  <si>
    <r>
      <rPr>
        <b/>
        <sz val="11"/>
        <color rgb="FFFF0000"/>
        <rFont val="宋体"/>
        <family val="3"/>
        <charset val="134"/>
      </rPr>
      <t>⑤</t>
    </r>
    <r>
      <rPr>
        <b/>
        <sz val="11"/>
        <color rgb="FFFF0000"/>
        <rFont val="Times New Roman"/>
        <family val="1"/>
      </rPr>
      <t>“</t>
    </r>
    <r>
      <rPr>
        <b/>
        <sz val="11"/>
        <color rgb="FFFF0000"/>
        <rFont val="宋体"/>
        <family val="3"/>
        <charset val="134"/>
      </rPr>
      <t>本单位获奖人员及排序</t>
    </r>
    <r>
      <rPr>
        <b/>
        <sz val="11"/>
        <color rgb="FFFF0000"/>
        <rFont val="Times New Roman"/>
        <family val="1"/>
      </rPr>
      <t>”</t>
    </r>
    <r>
      <rPr>
        <b/>
        <sz val="11"/>
        <color rgb="FFFF0000"/>
        <rFont val="宋体"/>
        <family val="3"/>
        <charset val="134"/>
      </rPr>
      <t>，填写本项目所属研究人员姓名及相应排名次序（如存在多人，请依次列出）；</t>
    </r>
  </si>
  <si>
    <t xml:space="preserve">  附表3  发表论文情况</t>
  </si>
  <si>
    <t>论文题目</t>
  </si>
  <si>
    <t>所属学科</t>
  </si>
  <si>
    <t>本单位作者</t>
  </si>
  <si>
    <t>杂志名称(全称)</t>
  </si>
  <si>
    <t>杂志类别</t>
  </si>
  <si>
    <t>年，卷（期）：页</t>
  </si>
  <si>
    <t>期刊影响因子</t>
  </si>
  <si>
    <t>是否是SCI或是EI</t>
  </si>
  <si>
    <t>论文他引次数</t>
  </si>
  <si>
    <t>ESI他引次数</t>
  </si>
  <si>
    <t>…</t>
  </si>
  <si>
    <r>
      <rPr>
        <b/>
        <sz val="11"/>
        <color rgb="FFFF0000"/>
        <rFont val="宋体"/>
        <family val="3"/>
        <charset val="134"/>
      </rPr>
      <t>①</t>
    </r>
    <r>
      <rPr>
        <b/>
        <sz val="11"/>
        <color rgb="FFFF0000"/>
        <rFont val="Times New Roman"/>
        <family val="1"/>
      </rPr>
      <t>“</t>
    </r>
    <r>
      <rPr>
        <b/>
        <sz val="11"/>
        <color rgb="FFFF0000"/>
        <rFont val="宋体"/>
        <family val="3"/>
        <charset val="134"/>
      </rPr>
      <t>论文题目</t>
    </r>
    <r>
      <rPr>
        <b/>
        <sz val="11"/>
        <color rgb="FFFF0000"/>
        <rFont val="Times New Roman"/>
        <family val="1"/>
      </rPr>
      <t>”</t>
    </r>
    <r>
      <rPr>
        <b/>
        <sz val="11"/>
        <color rgb="FFFF0000"/>
        <rFont val="宋体"/>
        <family val="3"/>
        <charset val="134"/>
      </rPr>
      <t>，只填写申报单位人员作为第一作者或通讯作者发表的论文，且以发表论文当时作者所在单位为准；</t>
    </r>
  </si>
  <si>
    <t>②“所属学科”分工程类、化学类、农学类、生物类、数学类、物理类、医学类、其他类；</t>
  </si>
  <si>
    <t>③“杂志类别”分国内期刊、国外期刊；</t>
  </si>
  <si>
    <r>
      <rPr>
        <b/>
        <sz val="11"/>
        <color rgb="FFFF0000"/>
        <rFont val="宋体"/>
        <family val="3"/>
        <charset val="134"/>
      </rPr>
      <t>④</t>
    </r>
    <r>
      <rPr>
        <b/>
        <sz val="11"/>
        <color rgb="FFFF0000"/>
        <rFont val="Times New Roman"/>
        <family val="1"/>
      </rPr>
      <t>“</t>
    </r>
    <r>
      <rPr>
        <b/>
        <sz val="11"/>
        <color rgb="FFFF0000"/>
        <rFont val="宋体"/>
        <family val="3"/>
        <charset val="134"/>
      </rPr>
      <t>本单位作者</t>
    </r>
    <r>
      <rPr>
        <b/>
        <sz val="11"/>
        <color rgb="FFFF0000"/>
        <rFont val="Times New Roman"/>
        <family val="1"/>
      </rPr>
      <t>”</t>
    </r>
    <r>
      <rPr>
        <b/>
        <sz val="11"/>
        <color rgb="FFFF0000"/>
        <rFont val="宋体"/>
        <family val="3"/>
        <charset val="134"/>
      </rPr>
      <t>，仅限填写第一作者或通讯作者；</t>
    </r>
  </si>
  <si>
    <r>
      <rPr>
        <b/>
        <sz val="11"/>
        <color rgb="FFFF0000"/>
        <rFont val="宋体"/>
        <family val="3"/>
        <charset val="134"/>
      </rPr>
      <t>⑤</t>
    </r>
    <r>
      <rPr>
        <b/>
        <sz val="11"/>
        <color rgb="FFFF0000"/>
        <rFont val="Times New Roman"/>
        <family val="1"/>
      </rPr>
      <t>“</t>
    </r>
    <r>
      <rPr>
        <b/>
        <sz val="11"/>
        <color rgb="FFFF0000"/>
        <rFont val="宋体"/>
        <family val="3"/>
        <charset val="134"/>
      </rPr>
      <t>期刊影响因子</t>
    </r>
    <r>
      <rPr>
        <b/>
        <sz val="11"/>
        <color rgb="FFFF0000"/>
        <rFont val="Times New Roman"/>
        <family val="1"/>
      </rPr>
      <t>”</t>
    </r>
    <r>
      <rPr>
        <b/>
        <sz val="11"/>
        <color rgb="FFFF0000"/>
        <rFont val="宋体"/>
        <family val="3"/>
        <charset val="134"/>
      </rPr>
      <t>，以</t>
    </r>
    <r>
      <rPr>
        <b/>
        <sz val="11"/>
        <color rgb="FFFF0000"/>
        <rFont val="Times New Roman"/>
        <family val="1"/>
      </rPr>
      <t>“Web of Science</t>
    </r>
    <r>
      <rPr>
        <b/>
        <sz val="11"/>
        <color rgb="FFFF0000"/>
        <rFont val="宋体"/>
        <family val="3"/>
        <charset val="134"/>
      </rPr>
      <t>科学引文数据库</t>
    </r>
    <r>
      <rPr>
        <b/>
        <sz val="11"/>
        <color rgb="FFFF0000"/>
        <rFont val="Times New Roman"/>
        <family val="1"/>
      </rPr>
      <t>”</t>
    </r>
    <r>
      <rPr>
        <b/>
        <sz val="11"/>
        <color rgb="FFFF0000"/>
        <rFont val="宋体"/>
        <family val="3"/>
        <charset val="134"/>
      </rPr>
      <t>的数据为准，要求填写申报时的最新期刊影响因子数据；</t>
    </r>
  </si>
  <si>
    <r>
      <rPr>
        <b/>
        <sz val="11"/>
        <color rgb="FFFF0000"/>
        <rFont val="宋体"/>
        <family val="3"/>
        <charset val="134"/>
      </rPr>
      <t>⑥</t>
    </r>
    <r>
      <rPr>
        <b/>
        <sz val="11"/>
        <color rgb="FFFF0000"/>
        <rFont val="Times New Roman"/>
        <family val="1"/>
      </rPr>
      <t>“</t>
    </r>
    <r>
      <rPr>
        <b/>
        <sz val="11"/>
        <color rgb="FFFF0000"/>
        <rFont val="宋体"/>
        <family val="3"/>
        <charset val="134"/>
      </rPr>
      <t>论文他引次数</t>
    </r>
    <r>
      <rPr>
        <b/>
        <sz val="11"/>
        <color rgb="FFFF0000"/>
        <rFont val="Times New Roman"/>
        <family val="1"/>
      </rPr>
      <t>”</t>
    </r>
    <r>
      <rPr>
        <b/>
        <sz val="11"/>
        <color rgb="FFFF0000"/>
        <rFont val="宋体"/>
        <family val="3"/>
        <charset val="134"/>
      </rPr>
      <t>，需要提供具有科技查新资质单位出具的相关检索证明报告的引用次数，并附检索证明报告；</t>
    </r>
  </si>
  <si>
    <r>
      <rPr>
        <sz val="16"/>
        <color indexed="8"/>
        <rFont val="方正小标宋_GBK"/>
        <family val="4"/>
        <charset val="134"/>
      </rPr>
      <t xml:space="preserve">附表4  </t>
    </r>
    <r>
      <rPr>
        <sz val="14"/>
        <rFont val="宋体"/>
        <family val="3"/>
        <charset val="134"/>
      </rPr>
      <t>承担的省级以上项目/课题情况</t>
    </r>
  </si>
  <si>
    <t>项目/课题类别</t>
  </si>
  <si>
    <t>项目/课题编号</t>
  </si>
  <si>
    <r>
      <rPr>
        <b/>
        <sz val="11"/>
        <color indexed="8"/>
        <rFont val="宋体"/>
        <family val="3"/>
        <charset val="134"/>
      </rPr>
      <t>项目</t>
    </r>
    <r>
      <rPr>
        <b/>
        <sz val="10.5"/>
        <color indexed="8"/>
        <rFont val="Calibri"/>
        <family val="2"/>
      </rPr>
      <t>/</t>
    </r>
    <r>
      <rPr>
        <b/>
        <sz val="10.5"/>
        <color indexed="8"/>
        <rFont val="宋体"/>
        <family val="3"/>
        <charset val="134"/>
      </rPr>
      <t>课题名称</t>
    </r>
  </si>
  <si>
    <t>项目/课题立项时间</t>
  </si>
  <si>
    <r>
      <rPr>
        <b/>
        <sz val="11"/>
        <color indexed="8"/>
        <rFont val="宋体"/>
        <family val="3"/>
        <charset val="134"/>
      </rPr>
      <t>项目</t>
    </r>
    <r>
      <rPr>
        <b/>
        <sz val="10.5"/>
        <color indexed="8"/>
        <rFont val="Calibri"/>
        <family val="2"/>
      </rPr>
      <t>/</t>
    </r>
    <r>
      <rPr>
        <b/>
        <sz val="10.5"/>
        <color indexed="8"/>
        <rFont val="宋体"/>
        <family val="3"/>
        <charset val="134"/>
      </rPr>
      <t>课题负责人</t>
    </r>
  </si>
  <si>
    <t>总经费</t>
  </si>
  <si>
    <t>省拨经费支出预算</t>
    <phoneticPr fontId="47" type="noConversion"/>
  </si>
  <si>
    <t>配套经费支出预算</t>
    <phoneticPr fontId="47" type="noConversion"/>
  </si>
  <si>
    <t>超额完成</t>
    <phoneticPr fontId="47" type="noConversion"/>
  </si>
  <si>
    <t>完成</t>
    <phoneticPr fontId="47" type="noConversion"/>
  </si>
  <si>
    <t>基本完成</t>
    <phoneticPr fontId="47" type="noConversion"/>
  </si>
  <si>
    <t>未完成</t>
    <phoneticPr fontId="47" type="noConversion"/>
  </si>
  <si>
    <t>项目合同指标完成情况</t>
    <phoneticPr fontId="47" type="noConversion"/>
  </si>
  <si>
    <t>项目产出情况</t>
    <phoneticPr fontId="47" type="noConversion"/>
  </si>
  <si>
    <t>国内会议</t>
    <phoneticPr fontId="47" type="noConversion"/>
  </si>
  <si>
    <t>(6)学术会议</t>
    <phoneticPr fontId="47" type="noConversion"/>
  </si>
  <si>
    <t>国际会议</t>
    <phoneticPr fontId="47" type="noConversion"/>
  </si>
  <si>
    <t>(次)</t>
    <phoneticPr fontId="47" type="noConversion"/>
  </si>
  <si>
    <t>经费情况</t>
    <phoneticPr fontId="47" type="noConversion"/>
  </si>
  <si>
    <t>经费预算</t>
    <phoneticPr fontId="47" type="noConversion"/>
  </si>
  <si>
    <t>经费到账</t>
    <phoneticPr fontId="47" type="noConversion"/>
  </si>
  <si>
    <t>经费支出</t>
    <phoneticPr fontId="47" type="noConversion"/>
  </si>
  <si>
    <t>(万)</t>
    <phoneticPr fontId="47" type="noConversion"/>
  </si>
  <si>
    <t>经费预算合计</t>
    <phoneticPr fontId="47" type="noConversion"/>
  </si>
  <si>
    <t>经费到账合计</t>
    <phoneticPr fontId="47" type="noConversion"/>
  </si>
  <si>
    <t>省拨经费到账预算</t>
    <phoneticPr fontId="47" type="noConversion"/>
  </si>
  <si>
    <t>配套经费到账预算</t>
    <phoneticPr fontId="47" type="noConversion"/>
  </si>
  <si>
    <t>经费支出合计</t>
    <phoneticPr fontId="47" type="noConversion"/>
  </si>
  <si>
    <t>省拨经费支出</t>
    <phoneticPr fontId="47" type="noConversion"/>
  </si>
  <si>
    <t>配套经费支出</t>
    <phoneticPr fontId="47" type="noConversion"/>
  </si>
  <si>
    <t>科技部项目</t>
    <phoneticPr fontId="47" type="noConversion"/>
  </si>
  <si>
    <t>国家基金项目</t>
    <phoneticPr fontId="47" type="noConversion"/>
  </si>
  <si>
    <t>其他部委、省级项目</t>
    <phoneticPr fontId="47" type="noConversion"/>
  </si>
  <si>
    <t>国家科技奖</t>
    <phoneticPr fontId="47" type="noConversion"/>
  </si>
  <si>
    <t>其他部委、省级科技奖</t>
    <phoneticPr fontId="47" type="noConversion"/>
  </si>
  <si>
    <t>科技项目</t>
    <phoneticPr fontId="47" type="noConversion"/>
  </si>
  <si>
    <t>科技奖项</t>
    <phoneticPr fontId="47" type="noConversion"/>
  </si>
  <si>
    <t>行业或协会奖</t>
    <phoneticPr fontId="47" type="noConversion"/>
  </si>
  <si>
    <t>科研人才培养</t>
    <phoneticPr fontId="47" type="noConversion"/>
  </si>
  <si>
    <t>其他部省级人才计划</t>
    <phoneticPr fontId="47" type="noConversion"/>
  </si>
  <si>
    <t>“四青”人才</t>
    <phoneticPr fontId="47" type="noConversion"/>
  </si>
  <si>
    <t>国家杰青、长江、千人、万人等层次</t>
    <phoneticPr fontId="47" type="noConversion"/>
  </si>
  <si>
    <t>承担省级及以上科技项目、奖励和人才培养情况</t>
    <phoneticPr fontId="47" type="noConversion"/>
  </si>
  <si>
    <t>(项)</t>
    <phoneticPr fontId="47" type="noConversion"/>
  </si>
  <si>
    <t>(人)</t>
    <phoneticPr fontId="47" type="noConversion"/>
  </si>
  <si>
    <t>承担单位名称：（盖章）</t>
    <phoneticPr fontId="47" type="noConversion"/>
  </si>
  <si>
    <t xml:space="preserve">2015年度省基础研究（自然科学基金）绩效评价表
</t>
    <phoneticPr fontId="47" type="noConversion"/>
  </si>
  <si>
    <t>(个)</t>
    <phoneticPr fontId="47" type="noConversion"/>
  </si>
  <si>
    <t>已实际应用案例</t>
    <phoneticPr fontId="47" type="noConversion"/>
  </si>
  <si>
    <t>研究实验阶段</t>
    <phoneticPr fontId="47" type="noConversion"/>
  </si>
  <si>
    <t>(7)科研成果转化情况</t>
    <phoneticPr fontId="47" type="noConversion"/>
  </si>
  <si>
    <t>项目管理情况</t>
    <phoneticPr fontId="47" type="noConversion"/>
  </si>
  <si>
    <t>业务管理制度是否健全</t>
    <phoneticPr fontId="47" type="noConversion"/>
  </si>
  <si>
    <t>项目过程管理是否规范</t>
    <phoneticPr fontId="47" type="noConversion"/>
  </si>
  <si>
    <t>财务管理是否规范</t>
    <phoneticPr fontId="47" type="noConversion"/>
  </si>
  <si>
    <t>是否单独建账、独立核算</t>
    <phoneticPr fontId="47" type="noConversion"/>
  </si>
  <si>
    <t>附件2：</t>
    <phoneticPr fontId="4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</si>
</sst>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52">
    <font>
      <sz val="11"/>
      <color theme="1"/>
      <name val="宋体"/>
      <charset val="134"/>
      <scheme val="minor"/>
    </font>
    <font>
      <sz val="12"/>
      <color theme="1"/>
      <name val="宋体"/>
      <charset val="134"/>
      <scheme val="minor"/>
    </font>
    <font>
      <sz val="16"/>
      <color indexed="8"/>
      <name val="方正小标宋_GBK"/>
      <charset val="134"/>
    </font>
    <font>
      <sz val="12"/>
      <color indexed="8"/>
      <name val="方正小标宋_GBK"/>
      <charset val="134"/>
    </font>
    <font>
      <b/>
      <sz val="11"/>
      <color indexed="8"/>
      <name val="宋体"/>
      <family val="3"/>
      <charset val="134"/>
    </font>
    <font>
      <sz val="11"/>
      <color indexed="8"/>
      <name val="宋体"/>
      <family val="3"/>
      <charset val="134"/>
    </font>
    <font>
      <sz val="12"/>
      <color theme="1"/>
      <name val="宋体"/>
      <family val="3"/>
      <charset val="134"/>
      <scheme val="minor"/>
    </font>
    <font>
      <sz val="14"/>
      <name val="宋体"/>
      <family val="3"/>
      <charset val="134"/>
    </font>
    <font>
      <sz val="12"/>
      <name val="宋体"/>
      <family val="3"/>
      <charset val="134"/>
    </font>
    <font>
      <b/>
      <sz val="10.5"/>
      <name val="宋体"/>
      <family val="3"/>
      <charset val="134"/>
    </font>
    <font>
      <sz val="10.5"/>
      <name val="宋体"/>
      <family val="3"/>
      <charset val="134"/>
    </font>
    <font>
      <sz val="9"/>
      <color indexed="8"/>
      <name val="Times New Roman"/>
      <family val="1"/>
    </font>
    <font>
      <sz val="9"/>
      <color indexed="8"/>
      <name val="宋体"/>
      <family val="3"/>
      <charset val="134"/>
    </font>
    <font>
      <sz val="9"/>
      <name val="Times New Roman"/>
      <family val="1"/>
    </font>
    <font>
      <sz val="10.5"/>
      <name val="Times New Roman"/>
      <family val="1"/>
    </font>
    <font>
      <b/>
      <sz val="11"/>
      <color rgb="FFFF0000"/>
      <name val="宋体"/>
      <family val="3"/>
      <charset val="134"/>
    </font>
    <font>
      <sz val="11"/>
      <color theme="1"/>
      <name val="宋体"/>
      <family val="3"/>
      <charset val="134"/>
      <scheme val="minor"/>
    </font>
    <font>
      <b/>
      <sz val="12"/>
      <name val="宋体"/>
      <family val="3"/>
      <charset val="134"/>
    </font>
    <font>
      <sz val="11"/>
      <name val="宋体"/>
      <family val="3"/>
      <charset val="134"/>
    </font>
    <font>
      <b/>
      <sz val="11"/>
      <name val="宋体"/>
      <family val="3"/>
      <charset val="134"/>
    </font>
    <font>
      <sz val="11"/>
      <name val="Times New Roman"/>
      <family val="1"/>
    </font>
    <font>
      <b/>
      <sz val="11"/>
      <color theme="1"/>
      <name val="宋体"/>
      <family val="3"/>
      <charset val="134"/>
      <scheme val="minor"/>
    </font>
    <font>
      <sz val="18"/>
      <color indexed="8"/>
      <name val="方正小标宋_GBK"/>
      <charset val="134"/>
    </font>
    <font>
      <b/>
      <sz val="14"/>
      <color indexed="8"/>
      <name val="宋体"/>
      <family val="3"/>
      <charset val="134"/>
    </font>
    <font>
      <sz val="14"/>
      <color indexed="8"/>
      <name val="宋体"/>
      <family val="3"/>
      <charset val="134"/>
    </font>
    <font>
      <b/>
      <sz val="11"/>
      <color rgb="FFFF0000"/>
      <name val="宋体"/>
      <family val="3"/>
      <charset val="134"/>
      <scheme val="minor"/>
    </font>
    <font>
      <sz val="11"/>
      <color indexed="8"/>
      <name val="黑体"/>
      <family val="3"/>
      <charset val="134"/>
    </font>
    <font>
      <sz val="11"/>
      <color rgb="FFFF0000"/>
      <name val="宋体"/>
      <family val="3"/>
      <charset val="134"/>
      <scheme val="minor"/>
    </font>
    <font>
      <sz val="12"/>
      <color indexed="8"/>
      <name val="宋体"/>
      <family val="3"/>
      <charset val="134"/>
    </font>
    <font>
      <sz val="11"/>
      <color rgb="FFFF0000"/>
      <name val="宋体"/>
      <family val="3"/>
      <charset val="134"/>
      <scheme val="minor"/>
    </font>
    <font>
      <b/>
      <sz val="14"/>
      <color theme="1"/>
      <name val="宋体"/>
      <family val="3"/>
      <charset val="134"/>
      <scheme val="minor"/>
    </font>
    <font>
      <sz val="10"/>
      <color rgb="FFFF0000"/>
      <name val="宋体"/>
      <family val="3"/>
      <charset val="134"/>
    </font>
    <font>
      <b/>
      <sz val="11"/>
      <color theme="1"/>
      <name val="宋体"/>
      <family val="3"/>
      <charset val="134"/>
      <scheme val="minor"/>
    </font>
    <font>
      <b/>
      <sz val="11"/>
      <color indexed="8"/>
      <name val="黑体"/>
      <family val="3"/>
      <charset val="134"/>
    </font>
    <font>
      <sz val="11"/>
      <name val="宋体"/>
      <family val="3"/>
      <charset val="134"/>
      <scheme val="minor"/>
    </font>
    <font>
      <b/>
      <sz val="15"/>
      <name val="黑体"/>
      <family val="3"/>
      <charset val="134"/>
    </font>
    <font>
      <b/>
      <sz val="12"/>
      <name val="仿宋_GB2312"/>
      <family val="3"/>
      <charset val="134"/>
    </font>
    <font>
      <sz val="10.5"/>
      <name val="方正仿宋_GBK"/>
      <family val="4"/>
      <charset val="134"/>
    </font>
    <font>
      <b/>
      <sz val="10.5"/>
      <name val="方正仿宋_GBK"/>
      <family val="4"/>
      <charset val="134"/>
    </font>
    <font>
      <sz val="9"/>
      <name val="宋体"/>
      <family val="3"/>
      <charset val="134"/>
    </font>
    <font>
      <b/>
      <sz val="10.5"/>
      <color indexed="8"/>
      <name val="Calibri"/>
      <family val="2"/>
    </font>
    <font>
      <b/>
      <sz val="10.5"/>
      <color indexed="8"/>
      <name val="宋体"/>
      <family val="3"/>
      <charset val="134"/>
    </font>
    <font>
      <b/>
      <sz val="11"/>
      <color rgb="FFFF0000"/>
      <name val="Times New Roman"/>
      <family val="1"/>
    </font>
    <font>
      <sz val="18"/>
      <color rgb="FFFF0000"/>
      <name val="方正小标宋_GBK"/>
      <family val="4"/>
      <charset val="134"/>
    </font>
    <font>
      <sz val="18"/>
      <name val="方正小标宋_GBK"/>
      <family val="4"/>
      <charset val="134"/>
    </font>
    <font>
      <b/>
      <sz val="14"/>
      <name val="宋体"/>
      <family val="3"/>
      <charset val="134"/>
    </font>
    <font>
      <b/>
      <sz val="14"/>
      <name val="宋体"/>
      <family val="3"/>
      <charset val="134"/>
      <scheme val="minor"/>
    </font>
    <font>
      <sz val="9"/>
      <name val="宋体"/>
      <family val="3"/>
      <charset val="134"/>
      <scheme val="minor"/>
    </font>
    <font>
      <sz val="18"/>
      <color indexed="8"/>
      <name val="方正小标宋_GBK"/>
      <family val="4"/>
      <charset val="134"/>
    </font>
    <font>
      <sz val="16"/>
      <color indexed="8"/>
      <name val="方正小标宋_GBK"/>
      <family val="4"/>
      <charset val="134"/>
    </font>
    <font>
      <sz val="12"/>
      <name val="宋体"/>
      <family val="3"/>
      <charset val="134"/>
      <scheme val="major"/>
    </font>
    <font>
      <sz val="16"/>
      <name val="方正仿宋_GBK"/>
      <family val="4"/>
      <charset val="134"/>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s>
  <cellStyleXfs count="18">
    <xf numFmtId="0" fontId="0" fillId="0" borderId="0">
      <alignment vertical="center"/>
    </xf>
    <xf numFmtId="0" fontId="39" fillId="0" borderId="0">
      <alignment vertical="center"/>
    </xf>
    <xf numFmtId="0" fontId="39" fillId="0" borderId="0">
      <alignment vertical="center"/>
    </xf>
    <xf numFmtId="0" fontId="16" fillId="0" borderId="0">
      <alignment vertical="center"/>
    </xf>
    <xf numFmtId="0" fontId="16" fillId="0" borderId="0">
      <alignment vertical="center"/>
    </xf>
    <xf numFmtId="0" fontId="39" fillId="0" borderId="0">
      <alignment vertical="center"/>
    </xf>
    <xf numFmtId="0" fontId="8" fillId="0" borderId="0">
      <alignment vertical="center"/>
    </xf>
    <xf numFmtId="0" fontId="16" fillId="0" borderId="0">
      <alignment vertical="center"/>
    </xf>
    <xf numFmtId="0" fontId="39" fillId="0" borderId="0">
      <alignment vertical="center"/>
    </xf>
    <xf numFmtId="0" fontId="16" fillId="0" borderId="0">
      <alignment vertical="center"/>
    </xf>
    <xf numFmtId="0" fontId="8" fillId="0" borderId="0">
      <alignment vertical="center"/>
    </xf>
    <xf numFmtId="0" fontId="16"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cellStyleXfs>
  <cellXfs count="216">
    <xf numFmtId="0" fontId="0" fillId="0" borderId="0" xfId="0">
      <alignment vertical="center"/>
    </xf>
    <xf numFmtId="0" fontId="1" fillId="0" borderId="0" xfId="0" applyFont="1">
      <alignment vertical="center"/>
    </xf>
    <xf numFmtId="0" fontId="3" fillId="0" borderId="0"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0" xfId="0" applyFont="1">
      <alignment vertical="center"/>
    </xf>
    <xf numFmtId="0" fontId="8" fillId="0" borderId="0" xfId="13" applyFont="1" applyBorder="1" applyAlignment="1" applyProtection="1">
      <alignment horizontal="center" vertical="center"/>
    </xf>
    <xf numFmtId="0" fontId="9" fillId="0" borderId="3" xfId="2" applyFont="1" applyBorder="1" applyAlignment="1" applyProtection="1">
      <alignment horizontal="center" vertical="center" wrapText="1"/>
    </xf>
    <xf numFmtId="0" fontId="10" fillId="0" borderId="3" xfId="2" applyFont="1" applyBorder="1" applyAlignment="1" applyProtection="1">
      <alignment horizontal="center" vertical="center" wrapText="1"/>
    </xf>
    <xf numFmtId="0" fontId="11" fillId="0" borderId="3" xfId="7" applyFont="1" applyBorder="1" applyAlignment="1">
      <alignment horizontal="center" vertical="center" wrapText="1"/>
    </xf>
    <xf numFmtId="0" fontId="12" fillId="0" borderId="3" xfId="9" applyFont="1" applyBorder="1" applyAlignment="1">
      <alignment horizontal="center" vertical="center" wrapText="1"/>
    </xf>
    <xf numFmtId="0" fontId="13" fillId="0" borderId="3" xfId="2" applyFont="1" applyBorder="1" applyAlignment="1" applyProtection="1">
      <alignment horizontal="center" vertical="center" wrapText="1"/>
    </xf>
    <xf numFmtId="0" fontId="14" fillId="0" borderId="3" xfId="16" applyFont="1" applyBorder="1" applyAlignment="1" applyProtection="1">
      <alignment horizontal="center" vertical="center" wrapText="1"/>
    </xf>
    <xf numFmtId="0" fontId="12" fillId="0" borderId="3" xfId="4" applyFont="1" applyBorder="1" applyAlignment="1">
      <alignment horizontal="center" vertical="center" wrapText="1"/>
    </xf>
    <xf numFmtId="0" fontId="13" fillId="0" borderId="3" xfId="14" applyFont="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15" fillId="0" borderId="0" xfId="13" applyFont="1" applyBorder="1" applyAlignment="1" applyProtection="1">
      <alignment vertical="center"/>
    </xf>
    <xf numFmtId="0" fontId="0" fillId="0" borderId="0" xfId="0" applyBorder="1">
      <alignment vertical="center"/>
    </xf>
    <xf numFmtId="0" fontId="14" fillId="0" borderId="0" xfId="17" applyFont="1" applyBorder="1" applyAlignment="1" applyProtection="1">
      <alignment horizontal="center" vertical="center" wrapText="1"/>
    </xf>
    <xf numFmtId="0" fontId="15" fillId="0" borderId="0" xfId="13" applyFont="1" applyAlignment="1" applyProtection="1">
      <alignment vertical="center"/>
    </xf>
    <xf numFmtId="0" fontId="8" fillId="0" borderId="0" xfId="10">
      <alignment vertical="center"/>
    </xf>
    <xf numFmtId="0" fontId="10" fillId="0" borderId="3" xfId="15" applyFont="1" applyBorder="1" applyAlignment="1" applyProtection="1">
      <alignment horizontal="center" vertical="center" wrapText="1"/>
    </xf>
    <xf numFmtId="0" fontId="10" fillId="0" borderId="3" xfId="1" applyFont="1" applyBorder="1" applyAlignment="1" applyProtection="1">
      <alignment horizontal="center" vertical="center" wrapText="1"/>
    </xf>
    <xf numFmtId="0" fontId="0" fillId="0" borderId="3" xfId="0" applyBorder="1">
      <alignment vertical="center"/>
    </xf>
    <xf numFmtId="0" fontId="10" fillId="0" borderId="0" xfId="17" applyFont="1" applyBorder="1" applyAlignment="1" applyProtection="1">
      <alignment horizontal="center" vertical="center" wrapText="1"/>
    </xf>
    <xf numFmtId="0" fontId="17" fillId="0" borderId="0" xfId="8" applyFont="1" applyBorder="1" applyAlignment="1" applyProtection="1">
      <alignment horizontal="center" vertical="center"/>
    </xf>
    <xf numFmtId="0" fontId="6" fillId="0" borderId="0" xfId="0" applyFont="1" applyBorder="1" applyAlignment="1">
      <alignment horizontal="center" vertical="center"/>
    </xf>
    <xf numFmtId="0" fontId="9" fillId="0" borderId="3" xfId="5" applyFont="1" applyBorder="1" applyAlignment="1" applyProtection="1">
      <alignment horizontal="center" vertical="center" wrapText="1"/>
    </xf>
    <xf numFmtId="0" fontId="18" fillId="0" borderId="3" xfId="5" applyFont="1" applyBorder="1" applyAlignment="1" applyProtection="1">
      <alignment horizontal="center" vertical="center" wrapText="1"/>
    </xf>
    <xf numFmtId="0" fontId="18" fillId="0" borderId="2" xfId="12" applyFont="1" applyBorder="1" applyAlignment="1" applyProtection="1">
      <alignment horizontal="center" vertical="center" wrapText="1"/>
    </xf>
    <xf numFmtId="0" fontId="5" fillId="0" borderId="0" xfId="3" applyFont="1" applyAlignment="1">
      <alignment horizontal="center" vertical="center" wrapText="1"/>
    </xf>
    <xf numFmtId="0" fontId="19" fillId="0" borderId="2" xfId="12" applyFont="1" applyBorder="1" applyAlignment="1" applyProtection="1">
      <alignment horizontal="center" vertical="center" wrapText="1"/>
    </xf>
    <xf numFmtId="0" fontId="20" fillId="0" borderId="2" xfId="12" applyFont="1" applyBorder="1" applyAlignment="1" applyProtection="1">
      <alignment horizontal="center" vertical="center" wrapText="1"/>
    </xf>
    <xf numFmtId="0" fontId="14" fillId="0" borderId="3" xfId="5" applyFont="1" applyBorder="1" applyAlignment="1" applyProtection="1">
      <alignment horizontal="center" vertical="center" wrapText="1"/>
    </xf>
    <xf numFmtId="0" fontId="15" fillId="0" borderId="0" xfId="8" applyFont="1" applyAlignment="1" applyProtection="1">
      <alignment vertical="center"/>
    </xf>
    <xf numFmtId="0" fontId="8" fillId="0" borderId="0" xfId="6">
      <alignment vertical="center"/>
    </xf>
    <xf numFmtId="0" fontId="18" fillId="0" borderId="0" xfId="8" applyFont="1" applyAlignment="1" applyProtection="1">
      <alignment vertical="center"/>
    </xf>
    <xf numFmtId="0" fontId="3" fillId="0" borderId="0" xfId="0" applyFont="1" applyBorder="1" applyAlignment="1">
      <alignment horizontal="left" vertical="center"/>
    </xf>
    <xf numFmtId="0" fontId="4" fillId="0" borderId="2" xfId="0" applyFont="1" applyFill="1" applyBorder="1" applyAlignment="1">
      <alignment horizontal="center" vertical="center"/>
    </xf>
    <xf numFmtId="0" fontId="5" fillId="0" borderId="2" xfId="11" applyFont="1" applyFill="1" applyBorder="1" applyAlignment="1">
      <alignment horizontal="center" vertical="center"/>
    </xf>
    <xf numFmtId="0" fontId="4" fillId="0" borderId="2" xfId="0" applyFont="1" applyBorder="1">
      <alignment vertical="center"/>
    </xf>
    <xf numFmtId="0" fontId="0" fillId="0" borderId="0" xfId="0" applyAlignment="1">
      <alignment horizontal="center" vertical="center"/>
    </xf>
    <xf numFmtId="0" fontId="21" fillId="0" borderId="0" xfId="0" applyFont="1">
      <alignment vertical="center"/>
    </xf>
    <xf numFmtId="0" fontId="23" fillId="0" borderId="5" xfId="0" applyFont="1" applyBorder="1" applyAlignment="1">
      <alignment horizontal="center" vertical="center" wrapText="1"/>
    </xf>
    <xf numFmtId="57" fontId="23" fillId="0" borderId="5" xfId="0" applyNumberFormat="1" applyFont="1" applyBorder="1" applyAlignment="1">
      <alignment horizontal="center" vertical="center" wrapText="1"/>
    </xf>
    <xf numFmtId="0" fontId="21" fillId="0" borderId="2" xfId="0" applyFont="1" applyBorder="1">
      <alignment vertical="center"/>
    </xf>
    <xf numFmtId="0" fontId="21" fillId="0" borderId="2" xfId="0" applyFont="1" applyBorder="1" applyAlignment="1">
      <alignment horizontal="center" vertical="center" wrapText="1"/>
    </xf>
    <xf numFmtId="0" fontId="0" fillId="0" borderId="2" xfId="0" applyBorder="1">
      <alignment vertical="center"/>
    </xf>
    <xf numFmtId="0" fontId="23"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0" fillId="0" borderId="2" xfId="0" applyFont="1" applyBorder="1">
      <alignment vertical="center"/>
    </xf>
    <xf numFmtId="0" fontId="0" fillId="0" borderId="2" xfId="0" applyFont="1" applyBorder="1" applyAlignment="1">
      <alignment horizontal="center" vertical="center" wrapText="1"/>
    </xf>
    <xf numFmtId="0" fontId="5" fillId="0" borderId="2" xfId="0" applyFont="1" applyBorder="1" applyAlignment="1">
      <alignment vertical="center" wrapText="1"/>
    </xf>
    <xf numFmtId="0" fontId="0" fillId="0" borderId="2" xfId="0" applyFont="1" applyBorder="1" applyAlignment="1">
      <alignment horizontal="center" vertical="center"/>
    </xf>
    <xf numFmtId="0" fontId="22" fillId="0" borderId="0" xfId="0" applyFont="1" applyBorder="1" applyAlignment="1">
      <alignment vertical="center"/>
    </xf>
    <xf numFmtId="0" fontId="26" fillId="0" borderId="0" xfId="0" applyFont="1" applyBorder="1">
      <alignment vertical="center"/>
    </xf>
    <xf numFmtId="0" fontId="0" fillId="0" borderId="0" xfId="0" applyAlignment="1">
      <alignment vertical="center" wrapText="1"/>
    </xf>
    <xf numFmtId="0" fontId="27" fillId="0" borderId="0" xfId="0" applyFont="1">
      <alignment vertical="center"/>
    </xf>
    <xf numFmtId="0" fontId="28" fillId="2" borderId="13" xfId="0" applyFont="1" applyFill="1" applyBorder="1" applyAlignment="1">
      <alignment horizontal="center" vertical="center" wrapText="1"/>
    </xf>
    <xf numFmtId="0" fontId="29" fillId="2" borderId="5" xfId="0" applyFont="1" applyFill="1" applyBorder="1" applyAlignment="1">
      <alignment horizontal="center" vertical="center"/>
    </xf>
    <xf numFmtId="0" fontId="28" fillId="2" borderId="13" xfId="0" applyFont="1" applyFill="1" applyBorder="1" applyAlignment="1">
      <alignment vertical="center" wrapText="1"/>
    </xf>
    <xf numFmtId="0" fontId="31" fillId="2" borderId="5" xfId="0" applyFont="1" applyFill="1" applyBorder="1" applyAlignment="1">
      <alignment horizontal="center" vertical="center" wrapText="1"/>
    </xf>
    <xf numFmtId="0" fontId="32" fillId="0" borderId="0" xfId="0" applyFont="1">
      <alignment vertical="center"/>
    </xf>
    <xf numFmtId="0" fontId="24" fillId="0" borderId="2" xfId="0" applyFont="1" applyBorder="1" applyAlignment="1">
      <alignment horizontal="justify" vertical="top" wrapText="1"/>
    </xf>
    <xf numFmtId="0" fontId="32" fillId="0" borderId="0" xfId="0" applyFont="1" applyBorder="1">
      <alignment vertical="center"/>
    </xf>
    <xf numFmtId="0" fontId="33" fillId="0" borderId="0" xfId="0" applyFont="1" applyBorder="1">
      <alignment vertical="center"/>
    </xf>
    <xf numFmtId="0" fontId="25" fillId="0" borderId="0" xfId="0" applyFont="1">
      <alignment vertical="center"/>
    </xf>
    <xf numFmtId="0" fontId="34" fillId="2" borderId="0" xfId="0" applyFont="1" applyFill="1" applyAlignment="1">
      <alignment horizontal="center" vertical="center"/>
    </xf>
    <xf numFmtId="0" fontId="34" fillId="2" borderId="0" xfId="0" applyFont="1" applyFill="1">
      <alignment vertical="center"/>
    </xf>
    <xf numFmtId="0" fontId="34" fillId="2" borderId="0" xfId="0" applyFont="1" applyFill="1" applyAlignment="1">
      <alignment vertical="center" wrapText="1"/>
    </xf>
    <xf numFmtId="0" fontId="34" fillId="2" borderId="0" xfId="0" applyFont="1" applyFill="1" applyAlignment="1">
      <alignment horizontal="left" vertical="center"/>
    </xf>
    <xf numFmtId="0" fontId="36" fillId="2" borderId="0" xfId="0" applyFont="1" applyFill="1" applyBorder="1" applyAlignment="1">
      <alignment horizontal="left"/>
    </xf>
    <xf numFmtId="0" fontId="38" fillId="2" borderId="2"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12"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37" fillId="2" borderId="2" xfId="0" applyFont="1" applyFill="1" applyBorder="1" applyAlignment="1">
      <alignment horizontal="center" vertical="center" wrapText="1"/>
    </xf>
    <xf numFmtId="176" fontId="38" fillId="2" borderId="2" xfId="0" applyNumberFormat="1" applyFont="1" applyFill="1" applyBorder="1" applyAlignment="1">
      <alignment horizontal="left" wrapText="1"/>
    </xf>
    <xf numFmtId="176" fontId="38" fillId="2" borderId="11" xfId="0" applyNumberFormat="1" applyFont="1" applyFill="1" applyBorder="1" applyAlignment="1">
      <alignment horizontal="left" wrapText="1"/>
    </xf>
    <xf numFmtId="10" fontId="34" fillId="2" borderId="0" xfId="0" applyNumberFormat="1" applyFont="1" applyFill="1">
      <alignment vertical="center"/>
    </xf>
    <xf numFmtId="0" fontId="37" fillId="2" borderId="12" xfId="0" applyFont="1" applyFill="1" applyBorder="1" applyAlignment="1">
      <alignment horizontal="left" vertical="center" wrapText="1"/>
    </xf>
    <xf numFmtId="0" fontId="37" fillId="2" borderId="2" xfId="0" applyFont="1" applyFill="1" applyBorder="1" applyAlignment="1">
      <alignment horizontal="left" vertical="center" wrapText="1"/>
    </xf>
    <xf numFmtId="9" fontId="37" fillId="2" borderId="2" xfId="0" applyNumberFormat="1" applyFont="1" applyFill="1" applyBorder="1" applyAlignment="1">
      <alignment horizontal="center" vertical="center" wrapText="1"/>
    </xf>
    <xf numFmtId="176" fontId="37" fillId="2" borderId="2" xfId="0" applyNumberFormat="1" applyFont="1" applyFill="1" applyBorder="1" applyAlignment="1">
      <alignment horizontal="left" vertical="center" wrapText="1"/>
    </xf>
    <xf numFmtId="176" fontId="37" fillId="2" borderId="11" xfId="0" applyNumberFormat="1" applyFont="1" applyFill="1" applyBorder="1" applyAlignment="1">
      <alignment horizontal="left" vertical="center" wrapText="1"/>
    </xf>
    <xf numFmtId="0" fontId="37" fillId="2" borderId="11" xfId="0" applyFont="1" applyFill="1" applyBorder="1" applyAlignment="1">
      <alignment horizontal="left" vertical="center" wrapText="1"/>
    </xf>
    <xf numFmtId="0" fontId="38" fillId="2" borderId="11" xfId="0" applyFont="1" applyFill="1" applyBorder="1" applyAlignment="1">
      <alignment horizontal="left" vertical="center" wrapText="1"/>
    </xf>
    <xf numFmtId="176" fontId="38" fillId="2" borderId="2" xfId="0" applyNumberFormat="1" applyFont="1" applyFill="1" applyBorder="1" applyAlignment="1">
      <alignment horizontal="left" vertical="center" wrapText="1"/>
    </xf>
    <xf numFmtId="176" fontId="38" fillId="2" borderId="11" xfId="0" applyNumberFormat="1" applyFont="1" applyFill="1" applyBorder="1" applyAlignment="1">
      <alignment horizontal="left" vertical="center" wrapText="1"/>
    </xf>
    <xf numFmtId="0" fontId="37" fillId="2" borderId="12" xfId="0" applyFont="1" applyFill="1" applyBorder="1" applyAlignment="1">
      <alignment vertical="center" wrapText="1"/>
    </xf>
    <xf numFmtId="49" fontId="37" fillId="2" borderId="2" xfId="0" applyNumberFormat="1" applyFont="1" applyFill="1" applyBorder="1" applyAlignment="1">
      <alignment horizontal="center" vertical="center" wrapText="1"/>
    </xf>
    <xf numFmtId="0" fontId="37" fillId="2" borderId="22" xfId="0" applyFont="1" applyFill="1" applyBorder="1" applyAlignment="1">
      <alignment horizontal="center" vertical="center" wrapText="1"/>
    </xf>
    <xf numFmtId="176" fontId="37" fillId="2" borderId="22" xfId="0" applyNumberFormat="1" applyFont="1" applyFill="1" applyBorder="1" applyAlignment="1">
      <alignment horizontal="left" vertical="center" wrapText="1"/>
    </xf>
    <xf numFmtId="176" fontId="37" fillId="2" borderId="23" xfId="0" applyNumberFormat="1" applyFont="1" applyFill="1" applyBorder="1" applyAlignment="1">
      <alignment horizontal="left" vertical="center" wrapText="1"/>
    </xf>
    <xf numFmtId="0" fontId="21" fillId="0" borderId="2" xfId="0" quotePrefix="1" applyFont="1" applyBorder="1" applyAlignment="1">
      <alignment horizontal="center" vertical="center"/>
    </xf>
    <xf numFmtId="0" fontId="34" fillId="0" borderId="0" xfId="0" applyFont="1">
      <alignment vertical="center"/>
    </xf>
    <xf numFmtId="0" fontId="34" fillId="2" borderId="5" xfId="0" applyFont="1" applyFill="1" applyBorder="1" applyAlignment="1">
      <alignment horizontal="center" vertical="center"/>
    </xf>
    <xf numFmtId="0" fontId="34" fillId="0" borderId="2" xfId="0" applyFont="1" applyBorder="1">
      <alignment vertical="center"/>
    </xf>
    <xf numFmtId="0" fontId="44" fillId="0" borderId="0"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0" xfId="0" applyFont="1" applyBorder="1" applyAlignment="1">
      <alignment horizontal="center" vertical="center" wrapText="1"/>
    </xf>
    <xf numFmtId="0" fontId="45" fillId="2" borderId="17" xfId="0" applyFont="1" applyFill="1" applyBorder="1" applyAlignment="1">
      <alignment horizontal="center" vertical="center" wrapText="1"/>
    </xf>
    <xf numFmtId="0" fontId="50" fillId="0" borderId="1" xfId="0" applyFont="1" applyBorder="1" applyAlignment="1">
      <alignment vertical="center" wrapText="1"/>
    </xf>
    <xf numFmtId="0" fontId="38" fillId="2" borderId="12"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37" fillId="2" borderId="21"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5" fillId="2" borderId="0" xfId="0" applyFont="1" applyFill="1" applyAlignment="1">
      <alignment horizontal="center" wrapText="1"/>
    </xf>
    <xf numFmtId="0" fontId="36" fillId="2" borderId="0" xfId="0" applyFont="1" applyFill="1" applyBorder="1" applyAlignment="1">
      <alignment horizontal="center"/>
    </xf>
    <xf numFmtId="0" fontId="37" fillId="2" borderId="18" xfId="0" applyFont="1" applyFill="1" applyBorder="1" applyAlignment="1">
      <alignment horizontal="right"/>
    </xf>
    <xf numFmtId="0" fontId="37" fillId="2" borderId="19" xfId="0" applyFont="1" applyFill="1" applyBorder="1" applyAlignment="1">
      <alignment horizontal="right"/>
    </xf>
    <xf numFmtId="0" fontId="37" fillId="2" borderId="20" xfId="0" applyFont="1" applyFill="1" applyBorder="1" applyAlignment="1">
      <alignment horizontal="right"/>
    </xf>
    <xf numFmtId="0" fontId="38" fillId="2" borderId="12"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5" xfId="0" applyFont="1" applyBorder="1" applyAlignment="1">
      <alignment horizontal="center" vertical="center" wrapText="1"/>
    </xf>
    <xf numFmtId="0" fontId="45" fillId="2" borderId="2"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8" fillId="2" borderId="14" xfId="0" applyFont="1" applyFill="1" applyBorder="1" applyAlignment="1">
      <alignment horizontal="left" vertical="center" wrapText="1"/>
    </xf>
    <xf numFmtId="0" fontId="44" fillId="0" borderId="0" xfId="0" applyFont="1" applyBorder="1" applyAlignment="1">
      <alignment horizontal="center" vertical="center" wrapText="1"/>
    </xf>
    <xf numFmtId="0" fontId="45" fillId="2" borderId="11"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45" fillId="2" borderId="12" xfId="0" applyFont="1" applyFill="1" applyBorder="1" applyAlignment="1">
      <alignment horizontal="left" vertical="center" wrapText="1"/>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5"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17" xfId="0" applyFont="1" applyFill="1" applyBorder="1" applyAlignment="1">
      <alignment horizontal="center" vertical="center" wrapText="1"/>
    </xf>
    <xf numFmtId="0" fontId="45" fillId="2" borderId="2" xfId="0" applyFont="1" applyFill="1" applyBorder="1" applyAlignment="1">
      <alignment horizontal="left" vertical="center" wrapText="1"/>
    </xf>
    <xf numFmtId="0" fontId="45" fillId="0" borderId="11"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2" xfId="0" applyFont="1" applyBorder="1" applyAlignment="1">
      <alignment horizontal="center" vertical="center" wrapText="1"/>
    </xf>
    <xf numFmtId="0" fontId="45" fillId="2" borderId="12" xfId="0" applyFont="1" applyFill="1" applyBorder="1" applyAlignment="1">
      <alignment horizontal="center" vertical="center" wrapText="1"/>
    </xf>
    <xf numFmtId="0" fontId="50" fillId="0" borderId="1" xfId="0" applyFont="1" applyBorder="1" applyAlignment="1">
      <alignment horizontal="lef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3" fillId="0" borderId="2"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5" fillId="0" borderId="0" xfId="0" applyFont="1" applyAlignment="1">
      <alignment horizontal="left" vertical="center"/>
    </xf>
    <xf numFmtId="0" fontId="23" fillId="0" borderId="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2" xfId="0" applyFont="1" applyBorder="1" applyAlignment="1">
      <alignment horizontal="center" vertical="center" wrapText="1"/>
    </xf>
    <xf numFmtId="0" fontId="25" fillId="0" borderId="6" xfId="0" applyFont="1" applyBorder="1" applyAlignment="1">
      <alignment horizontal="left" vertical="center"/>
    </xf>
    <xf numFmtId="0" fontId="23" fillId="0" borderId="10" xfId="0" applyFont="1" applyBorder="1" applyAlignment="1">
      <alignment horizontal="left" vertical="center" wrapText="1"/>
    </xf>
    <xf numFmtId="0" fontId="23" fillId="0" borderId="5" xfId="0" applyFont="1" applyBorder="1" applyAlignment="1">
      <alignment horizontal="left" vertical="center" wrapText="1"/>
    </xf>
    <xf numFmtId="0" fontId="23" fillId="0" borderId="9" xfId="0" applyFont="1" applyBorder="1" applyAlignment="1">
      <alignment horizontal="left" vertical="center" wrapText="1"/>
    </xf>
    <xf numFmtId="0" fontId="23" fillId="0" borderId="17" xfId="0" applyFont="1" applyBorder="1" applyAlignment="1">
      <alignment horizontal="left" vertical="center" wrapText="1"/>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8" fillId="2" borderId="13"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13"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8" fillId="2" borderId="2" xfId="0" applyFont="1" applyFill="1" applyBorder="1" applyAlignment="1">
      <alignment horizontal="center" vertical="center" wrapText="1"/>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5" xfId="0" applyFont="1" applyBorder="1" applyAlignment="1">
      <alignment horizontal="center" vertical="center"/>
    </xf>
    <xf numFmtId="0" fontId="25" fillId="0" borderId="0" xfId="0" applyFont="1" applyBorder="1" applyAlignment="1">
      <alignment horizontal="left" vertical="center"/>
    </xf>
    <xf numFmtId="0" fontId="28" fillId="2" borderId="2" xfId="0" applyFont="1" applyFill="1" applyBorder="1" applyAlignment="1">
      <alignment horizontal="left"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8" fillId="2" borderId="11"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17" xfId="0" applyFont="1" applyFill="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2" borderId="11"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11"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5" fillId="0" borderId="6" xfId="0" applyFont="1" applyBorder="1" applyAlignment="1">
      <alignment horizontal="left"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 fillId="0" borderId="0" xfId="0" applyFont="1" applyBorder="1" applyAlignment="1">
      <alignment horizontal="center" vertical="center"/>
    </xf>
    <xf numFmtId="0" fontId="15" fillId="0" borderId="0" xfId="0" applyFont="1" applyBorder="1" applyAlignment="1">
      <alignment horizontal="left" vertical="center" wrapText="1"/>
    </xf>
    <xf numFmtId="0" fontId="7" fillId="0" borderId="0" xfId="8" applyFont="1" applyBorder="1" applyAlignment="1" applyProtection="1">
      <alignment horizontal="center" vertical="center"/>
    </xf>
    <xf numFmtId="0" fontId="16" fillId="0" borderId="0" xfId="0" applyFont="1" applyBorder="1" applyAlignment="1">
      <alignment horizontal="center" vertical="center"/>
    </xf>
    <xf numFmtId="0" fontId="6" fillId="0" borderId="4" xfId="0" applyFont="1" applyBorder="1" applyAlignment="1">
      <alignment horizontal="left" vertical="center"/>
    </xf>
    <xf numFmtId="0" fontId="7" fillId="0" borderId="0" xfId="13" applyFont="1" applyBorder="1" applyAlignment="1" applyProtection="1">
      <alignment horizontal="center" vertical="center"/>
    </xf>
    <xf numFmtId="0" fontId="8" fillId="0" borderId="4" xfId="13" applyFont="1" applyBorder="1" applyAlignment="1" applyProtection="1">
      <alignment horizontal="left" vertical="center"/>
    </xf>
    <xf numFmtId="0" fontId="3" fillId="0" borderId="1" xfId="0" applyFont="1" applyBorder="1" applyAlignment="1">
      <alignment horizontal="left" vertical="center"/>
    </xf>
    <xf numFmtId="0" fontId="51" fillId="0" borderId="0" xfId="0" applyFont="1">
      <alignment vertical="center"/>
    </xf>
  </cellXfs>
  <cellStyles count="18">
    <cellStyle name="常规" xfId="0" builtinId="0"/>
    <cellStyle name="常规 2" xfId="6"/>
    <cellStyle name="常规 21" xfId="4"/>
    <cellStyle name="常规 24" xfId="7"/>
    <cellStyle name="常规 28" xfId="9"/>
    <cellStyle name="常规 3" xfId="10"/>
    <cellStyle name="常规 7" xfId="11"/>
    <cellStyle name="常规 8" xfId="3"/>
    <cellStyle name="常规_附录2" xfId="8"/>
    <cellStyle name="常规_附录2_1" xfId="5"/>
    <cellStyle name="常规_附录2_1 6" xfId="12"/>
    <cellStyle name="常规_附录3" xfId="13"/>
    <cellStyle name="常规_附录3_1" xfId="2"/>
    <cellStyle name="常规_附录3_1 12" xfId="1"/>
    <cellStyle name="常规_附录3_1 19" xfId="14"/>
    <cellStyle name="常规_附录3_1 2" xfId="15"/>
    <cellStyle name="常规_附录3_1 5" xfId="16"/>
    <cellStyle name="常规_附录3_1 9" xfId="17"/>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8"/>
  <sheetViews>
    <sheetView workbookViewId="0">
      <selection sqref="A1:G1"/>
    </sheetView>
  </sheetViews>
  <sheetFormatPr defaultColWidth="9" defaultRowHeight="14.4"/>
  <cols>
    <col min="1" max="1" width="3.6640625" style="70" customWidth="1"/>
    <col min="2" max="2" width="28.6640625" style="71" customWidth="1"/>
    <col min="3" max="3" width="4.88671875" style="70" customWidth="1"/>
    <col min="4" max="4" width="8.109375" style="70" customWidth="1"/>
    <col min="5" max="5" width="9.88671875" style="70" customWidth="1"/>
    <col min="6" max="6" width="31.88671875" style="72" customWidth="1"/>
    <col min="7" max="7" width="58.109375" style="72" customWidth="1"/>
    <col min="8" max="16384" width="9" style="70"/>
  </cols>
  <sheetData>
    <row r="1" spans="1:8" ht="57" customHeight="1">
      <c r="A1" s="109" t="s">
        <v>0</v>
      </c>
      <c r="B1" s="109"/>
      <c r="C1" s="109"/>
      <c r="D1" s="109"/>
      <c r="E1" s="109"/>
      <c r="F1" s="109"/>
      <c r="G1" s="109"/>
    </row>
    <row r="2" spans="1:8" ht="15.6">
      <c r="A2" s="110"/>
      <c r="B2" s="110"/>
      <c r="C2" s="110"/>
      <c r="D2" s="110"/>
      <c r="E2" s="110"/>
      <c r="F2" s="73"/>
      <c r="G2" s="73"/>
    </row>
    <row r="3" spans="1:8" ht="39.9" customHeight="1">
      <c r="A3" s="111" t="s">
        <v>1</v>
      </c>
      <c r="B3" s="112"/>
      <c r="C3" s="112"/>
      <c r="D3" s="112"/>
      <c r="E3" s="112"/>
      <c r="F3" s="112"/>
      <c r="G3" s="113"/>
    </row>
    <row r="4" spans="1:8" s="69" customFormat="1" ht="39.9" customHeight="1">
      <c r="A4" s="114" t="s">
        <v>2</v>
      </c>
      <c r="B4" s="115"/>
      <c r="C4" s="74" t="s">
        <v>3</v>
      </c>
      <c r="D4" s="74" t="s">
        <v>4</v>
      </c>
      <c r="E4" s="74" t="s">
        <v>5</v>
      </c>
      <c r="F4" s="74" t="s">
        <v>6</v>
      </c>
      <c r="G4" s="75" t="s">
        <v>7</v>
      </c>
    </row>
    <row r="5" spans="1:8" ht="39.9" customHeight="1">
      <c r="A5" s="105" t="s">
        <v>8</v>
      </c>
      <c r="B5" s="106"/>
      <c r="C5" s="78">
        <v>1</v>
      </c>
      <c r="D5" s="78">
        <f>SUM(D6:D9)</f>
        <v>12</v>
      </c>
      <c r="E5" s="78"/>
      <c r="F5" s="79"/>
      <c r="G5" s="80"/>
      <c r="H5" s="81"/>
    </row>
    <row r="6" spans="1:8" ht="39.9" customHeight="1">
      <c r="A6" s="82"/>
      <c r="B6" s="83" t="s">
        <v>9</v>
      </c>
      <c r="C6" s="78">
        <v>2</v>
      </c>
      <c r="D6" s="78">
        <v>3</v>
      </c>
      <c r="E6" s="84">
        <v>1</v>
      </c>
      <c r="F6" s="85" t="s">
        <v>10</v>
      </c>
      <c r="G6" s="86" t="s">
        <v>11</v>
      </c>
    </row>
    <row r="7" spans="1:8" ht="39.9" customHeight="1">
      <c r="A7" s="82"/>
      <c r="B7" s="83" t="s">
        <v>12</v>
      </c>
      <c r="C7" s="78">
        <v>3</v>
      </c>
      <c r="D7" s="78">
        <v>3</v>
      </c>
      <c r="E7" s="84">
        <v>1</v>
      </c>
      <c r="F7" s="85" t="s">
        <v>13</v>
      </c>
      <c r="G7" s="86" t="s">
        <v>14</v>
      </c>
    </row>
    <row r="8" spans="1:8" ht="39.9" customHeight="1">
      <c r="A8" s="82"/>
      <c r="B8" s="83" t="s">
        <v>15</v>
      </c>
      <c r="C8" s="78">
        <v>4</v>
      </c>
      <c r="D8" s="78">
        <v>4</v>
      </c>
      <c r="E8" s="84">
        <v>1</v>
      </c>
      <c r="F8" s="85" t="s">
        <v>16</v>
      </c>
      <c r="G8" s="86" t="s">
        <v>17</v>
      </c>
    </row>
    <row r="9" spans="1:8" ht="39.9" customHeight="1">
      <c r="A9" s="82"/>
      <c r="B9" s="83" t="s">
        <v>18</v>
      </c>
      <c r="C9" s="78">
        <v>5</v>
      </c>
      <c r="D9" s="78">
        <v>2</v>
      </c>
      <c r="E9" s="84">
        <v>1</v>
      </c>
      <c r="F9" s="83" t="s">
        <v>19</v>
      </c>
      <c r="G9" s="87" t="s">
        <v>20</v>
      </c>
    </row>
    <row r="10" spans="1:8" ht="39.9" customHeight="1">
      <c r="A10" s="105" t="s">
        <v>21</v>
      </c>
      <c r="B10" s="106"/>
      <c r="C10" s="78">
        <v>6</v>
      </c>
      <c r="D10" s="78">
        <f>SUM(D11:D15)</f>
        <v>18</v>
      </c>
      <c r="E10" s="78"/>
      <c r="F10" s="77"/>
      <c r="G10" s="88"/>
    </row>
    <row r="11" spans="1:8" ht="39.9" customHeight="1">
      <c r="A11" s="82"/>
      <c r="B11" s="83" t="s">
        <v>22</v>
      </c>
      <c r="C11" s="78">
        <v>7</v>
      </c>
      <c r="D11" s="78">
        <v>2</v>
      </c>
      <c r="E11" s="78" t="s">
        <v>23</v>
      </c>
      <c r="F11" s="83" t="s">
        <v>24</v>
      </c>
      <c r="G11" s="87" t="s">
        <v>25</v>
      </c>
    </row>
    <row r="12" spans="1:8" ht="39.9" customHeight="1">
      <c r="A12" s="82"/>
      <c r="B12" s="83" t="s">
        <v>26</v>
      </c>
      <c r="C12" s="78">
        <v>8</v>
      </c>
      <c r="D12" s="78">
        <v>2</v>
      </c>
      <c r="E12" s="78" t="s">
        <v>27</v>
      </c>
      <c r="F12" s="83" t="s">
        <v>28</v>
      </c>
      <c r="G12" s="87" t="s">
        <v>29</v>
      </c>
    </row>
    <row r="13" spans="1:8" ht="39.9" customHeight="1">
      <c r="A13" s="82"/>
      <c r="B13" s="83" t="s">
        <v>30</v>
      </c>
      <c r="C13" s="78">
        <v>9</v>
      </c>
      <c r="D13" s="78">
        <v>8</v>
      </c>
      <c r="E13" s="78" t="s">
        <v>31</v>
      </c>
      <c r="F13" s="83" t="s">
        <v>32</v>
      </c>
      <c r="G13" s="87" t="s">
        <v>33</v>
      </c>
    </row>
    <row r="14" spans="1:8" ht="39.9" customHeight="1">
      <c r="A14" s="82"/>
      <c r="B14" s="83" t="s">
        <v>34</v>
      </c>
      <c r="C14" s="78">
        <v>10</v>
      </c>
      <c r="D14" s="78">
        <v>3</v>
      </c>
      <c r="E14" s="78" t="s">
        <v>35</v>
      </c>
      <c r="F14" s="83" t="s">
        <v>36</v>
      </c>
      <c r="G14" s="87" t="s">
        <v>37</v>
      </c>
    </row>
    <row r="15" spans="1:8" ht="39.9" customHeight="1">
      <c r="A15" s="82"/>
      <c r="B15" s="83" t="s">
        <v>38</v>
      </c>
      <c r="C15" s="78">
        <v>11</v>
      </c>
      <c r="D15" s="78">
        <v>3</v>
      </c>
      <c r="E15" s="78" t="s">
        <v>39</v>
      </c>
      <c r="F15" s="83" t="s">
        <v>40</v>
      </c>
      <c r="G15" s="87" t="s">
        <v>41</v>
      </c>
    </row>
    <row r="16" spans="1:8" ht="39.9" customHeight="1">
      <c r="A16" s="105" t="s">
        <v>42</v>
      </c>
      <c r="B16" s="106"/>
      <c r="C16" s="78">
        <v>12</v>
      </c>
      <c r="D16" s="78">
        <f>D17+D27</f>
        <v>50</v>
      </c>
      <c r="E16" s="78"/>
      <c r="F16" s="89"/>
      <c r="G16" s="90"/>
    </row>
    <row r="17" spans="1:7" ht="39.9" customHeight="1">
      <c r="A17" s="76"/>
      <c r="B17" s="77" t="s">
        <v>43</v>
      </c>
      <c r="C17" s="78">
        <v>13</v>
      </c>
      <c r="D17" s="78">
        <f>D18+D19+D24+D20+D25+D26</f>
        <v>40</v>
      </c>
      <c r="E17" s="78"/>
      <c r="F17" s="89"/>
      <c r="G17" s="90"/>
    </row>
    <row r="18" spans="1:7" ht="39.9" customHeight="1">
      <c r="A18" s="82"/>
      <c r="B18" s="83" t="s">
        <v>44</v>
      </c>
      <c r="C18" s="78">
        <v>14</v>
      </c>
      <c r="D18" s="78">
        <v>10</v>
      </c>
      <c r="E18" s="78" t="s">
        <v>45</v>
      </c>
      <c r="F18" s="85" t="s">
        <v>46</v>
      </c>
      <c r="G18" s="86" t="s">
        <v>47</v>
      </c>
    </row>
    <row r="19" spans="1:7" ht="39.9" customHeight="1">
      <c r="A19" s="82"/>
      <c r="B19" s="83" t="s">
        <v>48</v>
      </c>
      <c r="C19" s="78">
        <v>15</v>
      </c>
      <c r="D19" s="78">
        <v>10</v>
      </c>
      <c r="E19" s="84">
        <v>1</v>
      </c>
      <c r="F19" s="85" t="s">
        <v>49</v>
      </c>
      <c r="G19" s="86" t="s">
        <v>50</v>
      </c>
    </row>
    <row r="20" spans="1:7" ht="39.9" customHeight="1">
      <c r="A20" s="91"/>
      <c r="B20" s="83" t="s">
        <v>51</v>
      </c>
      <c r="C20" s="78">
        <v>17</v>
      </c>
      <c r="D20" s="78">
        <f>SUM(D21:D23)</f>
        <v>10</v>
      </c>
      <c r="E20" s="84"/>
      <c r="F20" s="85"/>
      <c r="G20" s="86"/>
    </row>
    <row r="21" spans="1:7" ht="39.9" customHeight="1">
      <c r="A21" s="82"/>
      <c r="B21" s="83" t="s">
        <v>52</v>
      </c>
      <c r="C21" s="78">
        <v>18</v>
      </c>
      <c r="D21" s="78">
        <v>4</v>
      </c>
      <c r="E21" s="84">
        <v>1</v>
      </c>
      <c r="F21" s="85" t="s">
        <v>53</v>
      </c>
      <c r="G21" s="86" t="s">
        <v>54</v>
      </c>
    </row>
    <row r="22" spans="1:7" ht="39.9" customHeight="1">
      <c r="A22" s="82"/>
      <c r="B22" s="83" t="s">
        <v>55</v>
      </c>
      <c r="C22" s="78">
        <v>19</v>
      </c>
      <c r="D22" s="78">
        <v>4</v>
      </c>
      <c r="E22" s="84">
        <v>1</v>
      </c>
      <c r="F22" s="85" t="s">
        <v>56</v>
      </c>
      <c r="G22" s="86" t="s">
        <v>57</v>
      </c>
    </row>
    <row r="23" spans="1:7" ht="39.9" customHeight="1">
      <c r="A23" s="91"/>
      <c r="B23" s="83" t="s">
        <v>58</v>
      </c>
      <c r="C23" s="78">
        <v>20</v>
      </c>
      <c r="D23" s="78">
        <v>2</v>
      </c>
      <c r="E23" s="84">
        <v>1</v>
      </c>
      <c r="F23" s="83" t="s">
        <v>59</v>
      </c>
      <c r="G23" s="86" t="s">
        <v>60</v>
      </c>
    </row>
    <row r="24" spans="1:7" ht="39.9" customHeight="1">
      <c r="A24" s="91"/>
      <c r="B24" s="83" t="s">
        <v>61</v>
      </c>
      <c r="C24" s="78">
        <v>16</v>
      </c>
      <c r="D24" s="78">
        <v>2</v>
      </c>
      <c r="E24" s="84">
        <v>1</v>
      </c>
      <c r="F24" s="85" t="s">
        <v>62</v>
      </c>
      <c r="G24" s="86" t="s">
        <v>63</v>
      </c>
    </row>
    <row r="25" spans="1:7" ht="39.9" customHeight="1">
      <c r="A25" s="82"/>
      <c r="B25" s="83" t="s">
        <v>64</v>
      </c>
      <c r="C25" s="78">
        <v>21</v>
      </c>
      <c r="D25" s="78">
        <v>6</v>
      </c>
      <c r="E25" s="84">
        <v>1</v>
      </c>
      <c r="F25" s="85" t="s">
        <v>65</v>
      </c>
      <c r="G25" s="86" t="s">
        <v>66</v>
      </c>
    </row>
    <row r="26" spans="1:7" ht="39.9" customHeight="1">
      <c r="A26" s="91"/>
      <c r="B26" s="83" t="s">
        <v>67</v>
      </c>
      <c r="C26" s="78">
        <v>22</v>
      </c>
      <c r="D26" s="78">
        <v>2</v>
      </c>
      <c r="E26" s="78" t="s">
        <v>68</v>
      </c>
      <c r="F26" s="83" t="s">
        <v>69</v>
      </c>
      <c r="G26" s="86" t="s">
        <v>70</v>
      </c>
    </row>
    <row r="27" spans="1:7" ht="39.9" customHeight="1">
      <c r="A27" s="82"/>
      <c r="B27" s="77" t="s">
        <v>71</v>
      </c>
      <c r="C27" s="78">
        <v>23</v>
      </c>
      <c r="D27" s="78">
        <v>10</v>
      </c>
      <c r="E27" s="78"/>
      <c r="F27" s="85"/>
      <c r="G27" s="86"/>
    </row>
    <row r="28" spans="1:7" ht="39.9" customHeight="1">
      <c r="A28" s="91"/>
      <c r="B28" s="83" t="s">
        <v>72</v>
      </c>
      <c r="C28" s="78">
        <v>24</v>
      </c>
      <c r="D28" s="78">
        <v>5</v>
      </c>
      <c r="E28" s="84" t="s">
        <v>73</v>
      </c>
      <c r="F28" s="83" t="s">
        <v>74</v>
      </c>
      <c r="G28" s="86" t="s">
        <v>75</v>
      </c>
    </row>
    <row r="29" spans="1:7" ht="39.9" customHeight="1">
      <c r="A29" s="91"/>
      <c r="B29" s="83" t="s">
        <v>76</v>
      </c>
      <c r="C29" s="78">
        <v>26</v>
      </c>
      <c r="D29" s="78">
        <v>3</v>
      </c>
      <c r="E29" s="78" t="s">
        <v>77</v>
      </c>
      <c r="F29" s="83" t="s">
        <v>78</v>
      </c>
      <c r="G29" s="86" t="s">
        <v>79</v>
      </c>
    </row>
    <row r="30" spans="1:7" ht="39.9" customHeight="1">
      <c r="A30" s="91"/>
      <c r="B30" s="83" t="s">
        <v>80</v>
      </c>
      <c r="C30" s="78">
        <v>28</v>
      </c>
      <c r="D30" s="78">
        <v>2</v>
      </c>
      <c r="E30" s="78" t="s">
        <v>81</v>
      </c>
      <c r="F30" s="83" t="s">
        <v>82</v>
      </c>
      <c r="G30" s="86" t="s">
        <v>83</v>
      </c>
    </row>
    <row r="31" spans="1:7" ht="39.9" customHeight="1">
      <c r="A31" s="105" t="s">
        <v>84</v>
      </c>
      <c r="B31" s="106"/>
      <c r="C31" s="78">
        <v>30</v>
      </c>
      <c r="D31" s="78">
        <f>SUM(D32:D35)</f>
        <v>10</v>
      </c>
      <c r="E31" s="78"/>
      <c r="F31" s="89"/>
      <c r="G31" s="90"/>
    </row>
    <row r="32" spans="1:7" ht="39.9" customHeight="1">
      <c r="A32" s="82"/>
      <c r="B32" s="83" t="s">
        <v>85</v>
      </c>
      <c r="C32" s="78">
        <v>31</v>
      </c>
      <c r="D32" s="78">
        <v>5</v>
      </c>
      <c r="E32" s="78">
        <v>100</v>
      </c>
      <c r="F32" s="83" t="s">
        <v>86</v>
      </c>
      <c r="G32" s="86" t="s">
        <v>87</v>
      </c>
    </row>
    <row r="33" spans="1:7" ht="39.9" customHeight="1">
      <c r="A33" s="82"/>
      <c r="B33" s="83" t="s">
        <v>88</v>
      </c>
      <c r="C33" s="78">
        <v>32</v>
      </c>
      <c r="D33" s="78">
        <v>3</v>
      </c>
      <c r="E33" s="78" t="s">
        <v>89</v>
      </c>
      <c r="F33" s="83" t="s">
        <v>90</v>
      </c>
      <c r="G33" s="87" t="s">
        <v>91</v>
      </c>
    </row>
    <row r="34" spans="1:7" ht="39.9" customHeight="1">
      <c r="A34" s="82"/>
      <c r="B34" s="83" t="s">
        <v>92</v>
      </c>
      <c r="C34" s="78">
        <v>33</v>
      </c>
      <c r="D34" s="78">
        <v>2</v>
      </c>
      <c r="E34" s="78" t="s">
        <v>93</v>
      </c>
      <c r="F34" s="83" t="s">
        <v>94</v>
      </c>
      <c r="G34" s="87" t="s">
        <v>95</v>
      </c>
    </row>
    <row r="35" spans="1:7" ht="39.9" customHeight="1">
      <c r="A35" s="91"/>
      <c r="B35" s="83" t="s">
        <v>96</v>
      </c>
      <c r="C35" s="78">
        <v>29</v>
      </c>
      <c r="D35" s="92" t="s">
        <v>97</v>
      </c>
      <c r="E35" s="78" t="s">
        <v>98</v>
      </c>
      <c r="F35" s="83" t="s">
        <v>99</v>
      </c>
      <c r="G35" s="86" t="s">
        <v>100</v>
      </c>
    </row>
    <row r="36" spans="1:7" ht="39.9" customHeight="1">
      <c r="A36" s="105" t="s">
        <v>101</v>
      </c>
      <c r="B36" s="106"/>
      <c r="C36" s="78">
        <v>34</v>
      </c>
      <c r="D36" s="78">
        <v>10</v>
      </c>
      <c r="E36" s="78"/>
      <c r="F36" s="77"/>
      <c r="G36" s="88"/>
    </row>
    <row r="37" spans="1:7" ht="39.9" customHeight="1">
      <c r="A37" s="82"/>
      <c r="B37" s="83" t="s">
        <v>102</v>
      </c>
      <c r="C37" s="78">
        <v>35</v>
      </c>
      <c r="D37" s="78">
        <v>10</v>
      </c>
      <c r="E37" s="84">
        <v>0.8</v>
      </c>
      <c r="F37" s="83" t="s">
        <v>103</v>
      </c>
      <c r="G37" s="87" t="s">
        <v>104</v>
      </c>
    </row>
    <row r="38" spans="1:7" ht="39.9" customHeight="1">
      <c r="A38" s="107" t="s">
        <v>105</v>
      </c>
      <c r="B38" s="108"/>
      <c r="C38" s="93">
        <v>36</v>
      </c>
      <c r="D38" s="93">
        <f>D5+D10+D16+D31+D36</f>
        <v>100</v>
      </c>
      <c r="E38" s="93"/>
      <c r="F38" s="94"/>
      <c r="G38" s="95"/>
    </row>
  </sheetData>
  <mergeCells count="10">
    <mergeCell ref="A1:G1"/>
    <mergeCell ref="A2:E2"/>
    <mergeCell ref="A3:G3"/>
    <mergeCell ref="A4:B4"/>
    <mergeCell ref="A5:B5"/>
    <mergeCell ref="A10:B10"/>
    <mergeCell ref="A16:B16"/>
    <mergeCell ref="A31:B31"/>
    <mergeCell ref="A36:B36"/>
    <mergeCell ref="A38:B38"/>
  </mergeCells>
  <phoneticPr fontId="47" type="noConversion"/>
  <pageMargins left="0.70833333333333304" right="0.70833333333333304" top="0.74791666666666701" bottom="0.74791666666666701" header="0.31458333333333299" footer="0.31458333333333299"/>
  <pageSetup paperSize="9" scale="92" fitToHeight="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election activeCell="D15" sqref="D15"/>
    </sheetView>
  </sheetViews>
  <sheetFormatPr defaultColWidth="9" defaultRowHeight="14.4"/>
  <cols>
    <col min="2" max="12" width="15.21875" customWidth="1"/>
  </cols>
  <sheetData>
    <row r="1" spans="1:12" ht="38.25" customHeight="1">
      <c r="A1" s="209" t="s">
        <v>282</v>
      </c>
      <c r="B1" s="210"/>
      <c r="C1" s="210"/>
      <c r="D1" s="210"/>
      <c r="E1" s="210"/>
      <c r="F1" s="210"/>
      <c r="G1" s="210"/>
      <c r="H1" s="210"/>
      <c r="I1" s="210"/>
      <c r="J1" s="210"/>
      <c r="K1" s="210"/>
      <c r="L1" s="210"/>
    </row>
    <row r="2" spans="1:12" s="7" customFormat="1" ht="25.5" customHeight="1">
      <c r="A2" s="27"/>
      <c r="B2" s="28"/>
      <c r="C2" s="28"/>
      <c r="D2" s="28"/>
      <c r="E2" s="28"/>
      <c r="F2" s="28"/>
      <c r="G2" s="28"/>
      <c r="H2" s="28"/>
      <c r="I2" s="28"/>
      <c r="J2" s="211" t="s">
        <v>276</v>
      </c>
      <c r="K2" s="211"/>
      <c r="L2" s="211"/>
    </row>
    <row r="3" spans="1:12" ht="54" customHeight="1">
      <c r="A3" s="29" t="s">
        <v>283</v>
      </c>
      <c r="B3" s="29" t="s">
        <v>284</v>
      </c>
      <c r="C3" s="29" t="s">
        <v>285</v>
      </c>
      <c r="D3" s="29" t="s">
        <v>286</v>
      </c>
      <c r="E3" s="29" t="s">
        <v>287</v>
      </c>
      <c r="F3" s="29" t="s">
        <v>288</v>
      </c>
      <c r="G3" s="29" t="s">
        <v>289</v>
      </c>
      <c r="H3" s="29" t="s">
        <v>290</v>
      </c>
      <c r="I3" s="29" t="s">
        <v>291</v>
      </c>
      <c r="J3" s="29" t="s">
        <v>292</v>
      </c>
      <c r="K3" s="29" t="s">
        <v>293</v>
      </c>
      <c r="L3" s="29" t="s">
        <v>294</v>
      </c>
    </row>
    <row r="4" spans="1:12" ht="22.5" customHeight="1">
      <c r="A4" s="30">
        <v>1</v>
      </c>
      <c r="B4" s="31"/>
      <c r="C4" s="31"/>
      <c r="D4" s="32"/>
      <c r="E4" s="31"/>
      <c r="F4" s="31"/>
      <c r="G4" s="31"/>
      <c r="H4" s="33"/>
      <c r="I4" s="33"/>
      <c r="J4" s="33"/>
      <c r="K4" s="32"/>
      <c r="L4" s="31"/>
    </row>
    <row r="5" spans="1:12" ht="22.5" customHeight="1">
      <c r="A5" s="30">
        <v>2</v>
      </c>
      <c r="B5" s="31"/>
      <c r="C5" s="31"/>
      <c r="D5" s="34"/>
      <c r="E5" s="34"/>
      <c r="F5" s="31"/>
      <c r="G5" s="31"/>
      <c r="H5" s="34"/>
      <c r="I5" s="34"/>
      <c r="J5" s="34"/>
      <c r="K5" s="34"/>
      <c r="L5" s="31"/>
    </row>
    <row r="6" spans="1:12" ht="22.5" customHeight="1">
      <c r="A6" s="30">
        <v>3</v>
      </c>
      <c r="B6" s="31"/>
      <c r="C6" s="31"/>
      <c r="D6" s="34"/>
      <c r="E6" s="34"/>
      <c r="F6" s="31"/>
      <c r="G6" s="31"/>
      <c r="H6" s="34"/>
      <c r="I6" s="34"/>
      <c r="J6" s="34"/>
      <c r="K6" s="31"/>
      <c r="L6" s="31"/>
    </row>
    <row r="7" spans="1:12" ht="22.5" customHeight="1">
      <c r="A7" s="29"/>
      <c r="B7" s="35"/>
      <c r="C7" s="35"/>
      <c r="D7" s="35"/>
      <c r="E7" s="35"/>
      <c r="F7" s="35"/>
      <c r="G7" s="35"/>
      <c r="H7" s="35"/>
      <c r="I7" s="35"/>
      <c r="J7" s="35"/>
      <c r="K7" s="35"/>
      <c r="L7" s="35"/>
    </row>
    <row r="8" spans="1:12" ht="22.5" customHeight="1">
      <c r="A8" s="29"/>
      <c r="B8" s="35"/>
      <c r="C8" s="35"/>
      <c r="D8" s="35"/>
      <c r="E8" s="35"/>
      <c r="F8" s="35"/>
      <c r="G8" s="35"/>
      <c r="H8" s="35"/>
      <c r="I8" s="35"/>
      <c r="J8" s="35"/>
      <c r="K8" s="35"/>
      <c r="L8" s="35"/>
    </row>
    <row r="10" spans="1:12" ht="15.6">
      <c r="A10" s="36" t="s">
        <v>295</v>
      </c>
      <c r="B10" s="37"/>
      <c r="C10" s="37"/>
      <c r="D10" s="37"/>
      <c r="E10" s="37"/>
      <c r="F10" s="37"/>
      <c r="G10" s="37"/>
      <c r="H10" s="37"/>
      <c r="I10" s="37"/>
      <c r="J10" s="37"/>
      <c r="K10" s="37"/>
      <c r="L10" s="37"/>
    </row>
    <row r="11" spans="1:12" ht="15.6">
      <c r="A11" s="36" t="s">
        <v>296</v>
      </c>
      <c r="B11" s="37"/>
      <c r="C11" s="37"/>
      <c r="D11" s="37"/>
      <c r="E11" s="37"/>
      <c r="F11" s="37"/>
      <c r="G11" s="37"/>
      <c r="H11" s="37"/>
      <c r="I11" s="37"/>
      <c r="J11" s="37"/>
      <c r="K11" s="37"/>
      <c r="L11" s="37"/>
    </row>
    <row r="12" spans="1:12" ht="15.6">
      <c r="A12" s="36" t="s">
        <v>297</v>
      </c>
      <c r="B12" s="37"/>
      <c r="C12" s="37"/>
      <c r="D12" s="37"/>
      <c r="E12" s="37"/>
      <c r="F12" s="37"/>
      <c r="G12" s="37"/>
      <c r="H12" s="37"/>
      <c r="I12" s="37"/>
      <c r="J12" s="37"/>
      <c r="K12" s="37"/>
      <c r="L12" s="37"/>
    </row>
    <row r="13" spans="1:12" ht="15.6">
      <c r="A13" s="36" t="s">
        <v>298</v>
      </c>
      <c r="B13" s="37"/>
      <c r="C13" s="37"/>
      <c r="D13" s="37"/>
      <c r="E13" s="37"/>
      <c r="F13" s="37"/>
      <c r="G13" s="37"/>
      <c r="H13" s="37"/>
      <c r="I13" s="37"/>
      <c r="J13" s="37"/>
      <c r="K13" s="37"/>
      <c r="L13" s="37"/>
    </row>
    <row r="14" spans="1:12" ht="15.6">
      <c r="A14" s="36" t="s">
        <v>299</v>
      </c>
      <c r="B14" s="37"/>
      <c r="C14" s="37"/>
      <c r="D14" s="37"/>
      <c r="E14" s="37"/>
      <c r="F14" s="37"/>
      <c r="G14" s="37"/>
      <c r="H14" s="37"/>
      <c r="I14" s="37"/>
      <c r="J14" s="37"/>
      <c r="K14" s="37"/>
      <c r="L14" s="37"/>
    </row>
    <row r="15" spans="1:12" ht="15.6">
      <c r="A15" s="38"/>
      <c r="B15" s="37"/>
      <c r="C15" s="37"/>
      <c r="D15" s="37"/>
      <c r="E15" s="37"/>
      <c r="F15" s="37"/>
      <c r="G15" s="37"/>
      <c r="H15" s="37"/>
      <c r="I15" s="37"/>
      <c r="J15" s="37"/>
      <c r="K15" s="37"/>
      <c r="L15" s="37"/>
    </row>
  </sheetData>
  <mergeCells count="2">
    <mergeCell ref="A1:L1"/>
    <mergeCell ref="J2:L2"/>
  </mergeCells>
  <phoneticPr fontId="47" type="noConversion"/>
  <pageMargins left="0.70833333333333304" right="0.70833333333333304" top="0.74791666666666701" bottom="0.74791666666666701" header="0.31458333333333299" footer="0.31458333333333299"/>
  <pageSetup paperSize="9" scale="75"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D15" sqref="D15"/>
    </sheetView>
  </sheetViews>
  <sheetFormatPr defaultColWidth="9" defaultRowHeight="14.4"/>
  <cols>
    <col min="2" max="2" width="45.21875" customWidth="1"/>
    <col min="3" max="3" width="11.44140625" customWidth="1"/>
    <col min="4" max="4" width="12.44140625" customWidth="1"/>
    <col min="5" max="5" width="16.21875" customWidth="1"/>
    <col min="6" max="6" width="9.33203125" customWidth="1"/>
    <col min="7" max="7" width="19.109375" customWidth="1"/>
  </cols>
  <sheetData>
    <row r="1" spans="1:11" ht="30" customHeight="1">
      <c r="A1" s="212" t="s">
        <v>300</v>
      </c>
      <c r="B1" s="212"/>
      <c r="C1" s="212"/>
      <c r="D1" s="212"/>
      <c r="E1" s="212"/>
      <c r="F1" s="212"/>
      <c r="G1" s="212"/>
      <c r="H1" s="212"/>
      <c r="I1" s="212"/>
      <c r="J1" s="212"/>
      <c r="K1" s="212"/>
    </row>
    <row r="2" spans="1:11" s="7" customFormat="1" ht="20.25" customHeight="1">
      <c r="A2" s="8"/>
      <c r="B2" s="8"/>
      <c r="C2" s="8"/>
      <c r="D2" s="8"/>
      <c r="E2" s="8"/>
      <c r="F2" s="8"/>
      <c r="G2" s="8"/>
      <c r="H2" s="8"/>
      <c r="I2" s="213" t="s">
        <v>276</v>
      </c>
      <c r="J2" s="213"/>
      <c r="K2" s="213"/>
    </row>
    <row r="3" spans="1:11" ht="43.2">
      <c r="A3" s="9" t="s">
        <v>277</v>
      </c>
      <c r="B3" s="9" t="s">
        <v>301</v>
      </c>
      <c r="C3" s="9" t="s">
        <v>302</v>
      </c>
      <c r="D3" s="9" t="s">
        <v>303</v>
      </c>
      <c r="E3" s="9" t="s">
        <v>304</v>
      </c>
      <c r="F3" s="9" t="s">
        <v>305</v>
      </c>
      <c r="G3" s="9" t="s">
        <v>306</v>
      </c>
      <c r="H3" s="9" t="s">
        <v>307</v>
      </c>
      <c r="I3" s="9" t="s">
        <v>308</v>
      </c>
      <c r="J3" s="9" t="s">
        <v>309</v>
      </c>
      <c r="K3" s="9" t="s">
        <v>310</v>
      </c>
    </row>
    <row r="4" spans="1:11" ht="18" customHeight="1">
      <c r="A4" s="10">
        <v>1</v>
      </c>
      <c r="B4" s="11"/>
      <c r="C4" s="11"/>
      <c r="D4" s="12"/>
      <c r="E4" s="11"/>
      <c r="F4" s="11"/>
      <c r="G4" s="13"/>
      <c r="H4" s="14"/>
      <c r="I4" s="23"/>
      <c r="J4" s="10"/>
      <c r="K4" s="10"/>
    </row>
    <row r="5" spans="1:11" ht="18" customHeight="1">
      <c r="A5" s="10">
        <v>2</v>
      </c>
      <c r="B5" s="11"/>
      <c r="C5" s="11"/>
      <c r="D5" s="12"/>
      <c r="E5" s="11"/>
      <c r="F5" s="11"/>
      <c r="G5" s="13"/>
      <c r="H5" s="14"/>
      <c r="I5" s="23"/>
      <c r="J5" s="10"/>
      <c r="K5" s="10"/>
    </row>
    <row r="6" spans="1:11" ht="18" customHeight="1">
      <c r="A6" s="10">
        <v>3</v>
      </c>
      <c r="B6" s="11"/>
      <c r="C6" s="11"/>
      <c r="D6" s="12"/>
      <c r="E6" s="11"/>
      <c r="F6" s="11"/>
      <c r="G6" s="13"/>
      <c r="H6" s="14"/>
      <c r="I6" s="23"/>
      <c r="J6" s="10"/>
      <c r="K6" s="10"/>
    </row>
    <row r="7" spans="1:11" ht="18" customHeight="1">
      <c r="A7" s="10">
        <v>4</v>
      </c>
      <c r="B7" s="11"/>
      <c r="C7" s="11"/>
      <c r="D7" s="12"/>
      <c r="E7" s="11"/>
      <c r="F7" s="11"/>
      <c r="G7" s="13"/>
      <c r="H7" s="14"/>
      <c r="I7" s="23"/>
      <c r="J7" s="10"/>
      <c r="K7" s="10"/>
    </row>
    <row r="8" spans="1:11" ht="18" customHeight="1">
      <c r="A8" s="10">
        <v>5</v>
      </c>
      <c r="B8" s="11"/>
      <c r="C8" s="11"/>
      <c r="D8" s="12"/>
      <c r="E8" s="11"/>
      <c r="F8" s="11"/>
      <c r="G8" s="13"/>
      <c r="H8" s="14"/>
      <c r="I8" s="23"/>
      <c r="J8" s="10"/>
      <c r="K8" s="10"/>
    </row>
    <row r="9" spans="1:11" ht="18" customHeight="1">
      <c r="A9" s="10" t="s">
        <v>311</v>
      </c>
      <c r="B9" s="15"/>
      <c r="C9" s="15"/>
      <c r="D9" s="15"/>
      <c r="E9" s="15"/>
      <c r="F9" s="15"/>
      <c r="G9" s="16"/>
      <c r="H9" s="17"/>
      <c r="I9" s="24"/>
      <c r="J9" s="25"/>
      <c r="K9" s="25"/>
    </row>
    <row r="10" spans="1:11" ht="18" customHeight="1">
      <c r="A10" s="10"/>
      <c r="B10" s="15"/>
      <c r="C10" s="15"/>
      <c r="D10" s="15"/>
      <c r="E10" s="15"/>
      <c r="F10" s="15"/>
      <c r="G10" s="16"/>
      <c r="H10" s="17"/>
      <c r="I10" s="24"/>
      <c r="J10" s="25"/>
      <c r="K10" s="25"/>
    </row>
    <row r="11" spans="1:11" ht="15.6">
      <c r="A11" s="18" t="s">
        <v>312</v>
      </c>
      <c r="B11" s="19"/>
      <c r="C11" s="19"/>
      <c r="D11" s="19"/>
      <c r="E11" s="19"/>
      <c r="F11" s="19"/>
      <c r="G11" s="19"/>
      <c r="H11" s="20"/>
      <c r="I11" s="26"/>
      <c r="J11" s="22"/>
      <c r="K11" s="22"/>
    </row>
    <row r="12" spans="1:11" ht="15.6">
      <c r="A12" s="18" t="s">
        <v>313</v>
      </c>
      <c r="B12" s="19"/>
      <c r="C12" s="19"/>
      <c r="D12" s="19"/>
      <c r="E12" s="19"/>
      <c r="F12" s="19"/>
      <c r="G12" s="19"/>
      <c r="H12" s="20"/>
      <c r="I12" s="26"/>
      <c r="J12" s="22"/>
      <c r="K12" s="22"/>
    </row>
    <row r="13" spans="1:11" ht="15.6">
      <c r="A13" s="18" t="s">
        <v>314</v>
      </c>
      <c r="B13" s="19"/>
      <c r="C13" s="19"/>
      <c r="D13" s="19"/>
      <c r="E13" s="19"/>
      <c r="F13" s="19"/>
      <c r="G13" s="19"/>
      <c r="H13" s="20"/>
      <c r="I13" s="26"/>
      <c r="J13" s="22"/>
      <c r="K13" s="22"/>
    </row>
    <row r="14" spans="1:11" ht="15.6">
      <c r="A14" s="21" t="s">
        <v>315</v>
      </c>
      <c r="J14" s="22"/>
      <c r="K14" s="22"/>
    </row>
    <row r="15" spans="1:11" ht="15.6">
      <c r="A15" s="21" t="s">
        <v>316</v>
      </c>
      <c r="B15" s="22"/>
      <c r="C15" s="22"/>
      <c r="D15" s="22"/>
      <c r="E15" s="22"/>
      <c r="F15" s="22"/>
      <c r="G15" s="22"/>
      <c r="H15" s="22"/>
      <c r="I15" s="22"/>
      <c r="J15" s="22"/>
      <c r="K15" s="22"/>
    </row>
    <row r="16" spans="1:11" ht="15.6">
      <c r="A16" s="21" t="s">
        <v>317</v>
      </c>
      <c r="B16" s="22"/>
      <c r="C16" s="22"/>
      <c r="D16" s="22"/>
      <c r="E16" s="22"/>
      <c r="F16" s="22"/>
      <c r="G16" s="22"/>
      <c r="H16" s="22"/>
      <c r="I16" s="22"/>
      <c r="J16" s="22"/>
      <c r="K16" s="22"/>
    </row>
    <row r="17" spans="2:9" ht="15.6">
      <c r="B17" s="22"/>
      <c r="C17" s="22"/>
      <c r="D17" s="22"/>
      <c r="E17" s="22"/>
      <c r="F17" s="22"/>
      <c r="G17" s="22"/>
      <c r="H17" s="22"/>
      <c r="I17" s="22"/>
    </row>
    <row r="18" spans="2:9" ht="15.6">
      <c r="B18" s="22"/>
      <c r="C18" s="22"/>
      <c r="D18" s="22"/>
      <c r="E18" s="22"/>
      <c r="F18" s="22"/>
      <c r="G18" s="22"/>
      <c r="H18" s="22"/>
      <c r="I18" s="22"/>
    </row>
  </sheetData>
  <mergeCells count="2">
    <mergeCell ref="A1:K1"/>
    <mergeCell ref="I2:K2"/>
  </mergeCells>
  <phoneticPr fontId="47" type="noConversion"/>
  <pageMargins left="0.70833333333333304" right="0.70833333333333304" top="0.74791666666666701" bottom="0.74791666666666701" header="0.31458333333333299" footer="0.31458333333333299"/>
  <pageSetup paperSize="9" scale="8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workbookViewId="0">
      <selection activeCell="D15" sqref="D15"/>
    </sheetView>
  </sheetViews>
  <sheetFormatPr defaultColWidth="9" defaultRowHeight="14.4"/>
  <cols>
    <col min="2" max="3" width="23.6640625" customWidth="1"/>
    <col min="4" max="4" width="37.77734375" customWidth="1"/>
    <col min="5" max="5" width="25.6640625" customWidth="1"/>
    <col min="6" max="6" width="15.6640625" customWidth="1"/>
    <col min="7" max="7" width="10.21875" customWidth="1"/>
    <col min="8" max="8" width="9.77734375" customWidth="1"/>
  </cols>
  <sheetData>
    <row r="1" spans="1:8" ht="45" customHeight="1">
      <c r="A1" s="207" t="s">
        <v>318</v>
      </c>
      <c r="B1" s="207"/>
      <c r="C1" s="207"/>
      <c r="D1" s="207"/>
      <c r="E1" s="207"/>
      <c r="F1" s="207"/>
      <c r="G1" s="207"/>
      <c r="H1" s="207"/>
    </row>
    <row r="2" spans="1:8" s="1" customFormat="1" ht="22.5" customHeight="1">
      <c r="A2" s="2"/>
      <c r="B2" s="2"/>
      <c r="C2" s="2"/>
      <c r="D2" s="2"/>
      <c r="E2" s="2"/>
      <c r="F2" s="214" t="s">
        <v>276</v>
      </c>
      <c r="G2" s="214"/>
      <c r="H2" s="214"/>
    </row>
    <row r="3" spans="1:8" ht="45.75" customHeight="1">
      <c r="A3" s="3" t="s">
        <v>277</v>
      </c>
      <c r="B3" s="3" t="s">
        <v>319</v>
      </c>
      <c r="C3" s="4" t="s">
        <v>320</v>
      </c>
      <c r="D3" s="3" t="s">
        <v>321</v>
      </c>
      <c r="E3" s="3" t="s">
        <v>322</v>
      </c>
      <c r="F3" s="3" t="s">
        <v>323</v>
      </c>
      <c r="G3" s="3" t="s">
        <v>324</v>
      </c>
      <c r="H3" s="3" t="s">
        <v>261</v>
      </c>
    </row>
    <row r="4" spans="1:8" ht="27.75" customHeight="1">
      <c r="A4" s="3"/>
      <c r="B4" s="3"/>
      <c r="C4" s="5"/>
      <c r="D4" s="6"/>
      <c r="E4" s="6"/>
      <c r="F4" s="5"/>
      <c r="G4" s="5"/>
      <c r="H4" s="5"/>
    </row>
    <row r="5" spans="1:8" ht="27.75" customHeight="1">
      <c r="A5" s="3"/>
      <c r="B5" s="3"/>
      <c r="C5" s="5"/>
      <c r="D5" s="6"/>
      <c r="E5" s="6"/>
      <c r="F5" s="5"/>
      <c r="G5" s="5"/>
      <c r="H5" s="5"/>
    </row>
    <row r="6" spans="1:8" ht="27.75" customHeight="1">
      <c r="A6" s="3"/>
      <c r="B6" s="3"/>
      <c r="C6" s="5"/>
      <c r="D6" s="6"/>
      <c r="E6" s="6"/>
      <c r="F6" s="5"/>
      <c r="G6" s="5"/>
      <c r="H6" s="5"/>
    </row>
    <row r="7" spans="1:8" ht="27.75" customHeight="1">
      <c r="A7" s="3"/>
      <c r="B7" s="3"/>
      <c r="C7" s="5"/>
      <c r="D7" s="6"/>
      <c r="E7" s="6"/>
      <c r="F7" s="5"/>
      <c r="G7" s="5"/>
      <c r="H7" s="5"/>
    </row>
    <row r="8" spans="1:8" ht="27.75" customHeight="1">
      <c r="A8" s="3"/>
      <c r="B8" s="3"/>
      <c r="C8" s="3"/>
      <c r="D8" s="3"/>
      <c r="E8" s="3"/>
      <c r="F8" s="3"/>
      <c r="G8" s="3"/>
      <c r="H8" s="3"/>
    </row>
  </sheetData>
  <mergeCells count="2">
    <mergeCell ref="A1:H1"/>
    <mergeCell ref="F2:H2"/>
  </mergeCells>
  <phoneticPr fontId="47" type="noConversion"/>
  <pageMargins left="0.70833333333333304" right="0.70833333333333304" top="0.74791666666666701" bottom="0.74791666666666701" header="0.31458333333333299" footer="0.31458333333333299"/>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0"/>
  <sheetViews>
    <sheetView tabSelected="1" workbookViewId="0">
      <selection activeCell="A2" sqref="A2:BM2"/>
    </sheetView>
  </sheetViews>
  <sheetFormatPr defaultColWidth="9" defaultRowHeight="14.4"/>
  <cols>
    <col min="1" max="2" width="13.33203125" style="97" customWidth="1"/>
    <col min="3" max="29" width="5.109375" style="97" customWidth="1"/>
    <col min="30" max="30" width="6.109375" style="97" customWidth="1"/>
    <col min="31" max="32" width="5.109375" style="97" customWidth="1"/>
    <col min="33" max="33" width="6.109375" style="97" customWidth="1"/>
    <col min="34" max="45" width="5.109375" style="97" customWidth="1"/>
    <col min="46" max="46" width="6.109375" style="97" customWidth="1"/>
    <col min="47" max="48" width="5.109375" style="97" customWidth="1"/>
    <col min="49" max="49" width="6.109375" style="97" customWidth="1"/>
    <col min="50" max="64" width="5.109375" style="97" customWidth="1"/>
    <col min="65" max="16384" width="9" style="97"/>
  </cols>
  <sheetData>
    <row r="1" spans="1:65" ht="27.6" customHeight="1">
      <c r="A1" s="215" t="s">
        <v>375</v>
      </c>
    </row>
    <row r="2" spans="1:65" ht="72" customHeight="1">
      <c r="A2" s="136" t="s">
        <v>365</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row>
    <row r="3" spans="1:65" ht="30" customHeight="1">
      <c r="A3" s="100"/>
      <c r="B3" s="100"/>
      <c r="C3" s="100"/>
      <c r="D3" s="100"/>
      <c r="E3" s="100"/>
      <c r="F3" s="100"/>
      <c r="G3" s="102"/>
      <c r="H3" s="102"/>
      <c r="I3" s="102"/>
      <c r="J3" s="102"/>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T3" s="104"/>
      <c r="AU3" s="104"/>
      <c r="AV3" s="104"/>
      <c r="AW3" s="104"/>
      <c r="AX3" s="104"/>
      <c r="AY3" s="104"/>
      <c r="AZ3" s="104"/>
      <c r="BA3" s="152" t="s">
        <v>364</v>
      </c>
      <c r="BB3" s="152"/>
      <c r="BC3" s="152"/>
      <c r="BD3" s="152"/>
      <c r="BE3" s="152"/>
      <c r="BF3" s="152"/>
      <c r="BG3" s="152"/>
      <c r="BH3" s="152"/>
      <c r="BI3" s="152"/>
      <c r="BJ3" s="152"/>
      <c r="BK3" s="152"/>
      <c r="BL3" s="152"/>
      <c r="BM3" s="152"/>
    </row>
    <row r="4" spans="1:65" ht="36" customHeight="1">
      <c r="A4" s="130" t="s">
        <v>106</v>
      </c>
      <c r="B4" s="130" t="s">
        <v>122</v>
      </c>
      <c r="C4" s="116" t="s">
        <v>331</v>
      </c>
      <c r="D4" s="117"/>
      <c r="E4" s="117"/>
      <c r="F4" s="118"/>
      <c r="G4" s="116" t="s">
        <v>370</v>
      </c>
      <c r="H4" s="117"/>
      <c r="I4" s="117"/>
      <c r="J4" s="118"/>
      <c r="K4" s="148" t="s">
        <v>337</v>
      </c>
      <c r="L4" s="149"/>
      <c r="M4" s="149"/>
      <c r="N4" s="149"/>
      <c r="O4" s="149"/>
      <c r="P4" s="149"/>
      <c r="Q4" s="149"/>
      <c r="R4" s="149"/>
      <c r="S4" s="150"/>
      <c r="T4" s="145" t="s">
        <v>124</v>
      </c>
      <c r="U4" s="146"/>
      <c r="V4" s="146"/>
      <c r="W4" s="146"/>
      <c r="X4" s="146"/>
      <c r="Y4" s="146"/>
      <c r="Z4" s="146"/>
      <c r="AA4" s="146"/>
      <c r="AB4" s="146"/>
      <c r="AC4" s="146"/>
      <c r="AD4" s="146"/>
      <c r="AE4" s="146"/>
      <c r="AF4" s="146"/>
      <c r="AG4" s="146"/>
      <c r="AH4" s="146"/>
      <c r="AI4" s="146"/>
      <c r="AJ4" s="145" t="s">
        <v>332</v>
      </c>
      <c r="AK4" s="146"/>
      <c r="AL4" s="146"/>
      <c r="AM4" s="146"/>
      <c r="AN4" s="146"/>
      <c r="AO4" s="146"/>
      <c r="AP4" s="146"/>
      <c r="AQ4" s="146"/>
      <c r="AR4" s="146"/>
      <c r="AS4" s="146"/>
      <c r="AT4" s="146"/>
      <c r="AU4" s="146"/>
      <c r="AV4" s="146"/>
      <c r="AW4" s="146"/>
      <c r="AX4" s="146"/>
      <c r="AY4" s="146"/>
      <c r="AZ4" s="146"/>
      <c r="BA4" s="146"/>
      <c r="BB4" s="103"/>
      <c r="BC4" s="103"/>
      <c r="BD4" s="148" t="s">
        <v>361</v>
      </c>
      <c r="BE4" s="149"/>
      <c r="BF4" s="149"/>
      <c r="BG4" s="149"/>
      <c r="BH4" s="149"/>
      <c r="BI4" s="149"/>
      <c r="BJ4" s="149"/>
      <c r="BK4" s="149"/>
      <c r="BL4" s="150"/>
      <c r="BM4" s="140" t="s">
        <v>125</v>
      </c>
    </row>
    <row r="5" spans="1:65" ht="36" customHeight="1">
      <c r="A5" s="131"/>
      <c r="B5" s="131"/>
      <c r="C5" s="119"/>
      <c r="D5" s="120"/>
      <c r="E5" s="120"/>
      <c r="F5" s="121"/>
      <c r="G5" s="119"/>
      <c r="H5" s="120"/>
      <c r="I5" s="120"/>
      <c r="J5" s="121"/>
      <c r="K5" s="133" t="s">
        <v>338</v>
      </c>
      <c r="L5" s="133"/>
      <c r="M5" s="133"/>
      <c r="N5" s="145" t="s">
        <v>339</v>
      </c>
      <c r="O5" s="146"/>
      <c r="P5" s="151"/>
      <c r="Q5" s="145" t="s">
        <v>340</v>
      </c>
      <c r="R5" s="146"/>
      <c r="S5" s="151"/>
      <c r="T5" s="133" t="s">
        <v>126</v>
      </c>
      <c r="U5" s="133"/>
      <c r="V5" s="137" t="s">
        <v>127</v>
      </c>
      <c r="W5" s="138"/>
      <c r="X5" s="138"/>
      <c r="Y5" s="138"/>
      <c r="Z5" s="138"/>
      <c r="AA5" s="138"/>
      <c r="AB5" s="138"/>
      <c r="AC5" s="139"/>
      <c r="AD5" s="133" t="s">
        <v>128</v>
      </c>
      <c r="AE5" s="133" t="s">
        <v>129</v>
      </c>
      <c r="AF5" s="133"/>
      <c r="AG5" s="133" t="s">
        <v>134</v>
      </c>
      <c r="AH5" s="133" t="s">
        <v>334</v>
      </c>
      <c r="AI5" s="133"/>
      <c r="AJ5" s="133" t="s">
        <v>126</v>
      </c>
      <c r="AK5" s="133"/>
      <c r="AL5" s="137" t="s">
        <v>127</v>
      </c>
      <c r="AM5" s="138"/>
      <c r="AN5" s="138"/>
      <c r="AO5" s="138"/>
      <c r="AP5" s="138"/>
      <c r="AQ5" s="138"/>
      <c r="AR5" s="138"/>
      <c r="AS5" s="139"/>
      <c r="AT5" s="133" t="s">
        <v>128</v>
      </c>
      <c r="AU5" s="133" t="s">
        <v>129</v>
      </c>
      <c r="AV5" s="133"/>
      <c r="AW5" s="133" t="s">
        <v>134</v>
      </c>
      <c r="AX5" s="147" t="s">
        <v>334</v>
      </c>
      <c r="AY5" s="147"/>
      <c r="AZ5" s="147"/>
      <c r="BA5" s="147"/>
      <c r="BB5" s="133" t="s">
        <v>369</v>
      </c>
      <c r="BC5" s="133"/>
      <c r="BD5" s="133" t="s">
        <v>354</v>
      </c>
      <c r="BE5" s="133"/>
      <c r="BF5" s="133"/>
      <c r="BG5" s="145" t="s">
        <v>355</v>
      </c>
      <c r="BH5" s="146"/>
      <c r="BI5" s="151"/>
      <c r="BJ5" s="145" t="s">
        <v>357</v>
      </c>
      <c r="BK5" s="146"/>
      <c r="BL5" s="151"/>
      <c r="BM5" s="141"/>
    </row>
    <row r="6" spans="1:65" ht="36" customHeight="1">
      <c r="A6" s="131"/>
      <c r="B6" s="131"/>
      <c r="C6" s="122" t="s">
        <v>327</v>
      </c>
      <c r="D6" s="122" t="s">
        <v>328</v>
      </c>
      <c r="E6" s="122" t="s">
        <v>329</v>
      </c>
      <c r="F6" s="122" t="s">
        <v>330</v>
      </c>
      <c r="G6" s="122" t="s">
        <v>371</v>
      </c>
      <c r="H6" s="122" t="s">
        <v>372</v>
      </c>
      <c r="I6" s="122" t="s">
        <v>373</v>
      </c>
      <c r="J6" s="122" t="s">
        <v>374</v>
      </c>
      <c r="K6" s="125" t="s">
        <v>342</v>
      </c>
      <c r="L6" s="125" t="s">
        <v>325</v>
      </c>
      <c r="M6" s="125" t="s">
        <v>326</v>
      </c>
      <c r="N6" s="125" t="s">
        <v>343</v>
      </c>
      <c r="O6" s="125" t="s">
        <v>344</v>
      </c>
      <c r="P6" s="125" t="s">
        <v>345</v>
      </c>
      <c r="Q6" s="125" t="s">
        <v>346</v>
      </c>
      <c r="R6" s="125" t="s">
        <v>347</v>
      </c>
      <c r="S6" s="125" t="s">
        <v>348</v>
      </c>
      <c r="T6" s="125" t="s">
        <v>140</v>
      </c>
      <c r="U6" s="127" t="s">
        <v>141</v>
      </c>
      <c r="V6" s="143" t="s">
        <v>142</v>
      </c>
      <c r="W6" s="144"/>
      <c r="X6" s="125" t="s">
        <v>143</v>
      </c>
      <c r="Y6" s="125"/>
      <c r="Z6" s="125" t="s">
        <v>144</v>
      </c>
      <c r="AA6" s="125"/>
      <c r="AB6" s="125" t="s">
        <v>145</v>
      </c>
      <c r="AC6" s="125"/>
      <c r="AD6" s="133"/>
      <c r="AE6" s="133"/>
      <c r="AF6" s="133"/>
      <c r="AG6" s="133"/>
      <c r="AH6" s="125" t="s">
        <v>333</v>
      </c>
      <c r="AI6" s="127" t="s">
        <v>335</v>
      </c>
      <c r="AJ6" s="125" t="s">
        <v>140</v>
      </c>
      <c r="AK6" s="127" t="s">
        <v>141</v>
      </c>
      <c r="AL6" s="143" t="s">
        <v>142</v>
      </c>
      <c r="AM6" s="144"/>
      <c r="AN6" s="125" t="s">
        <v>143</v>
      </c>
      <c r="AO6" s="125"/>
      <c r="AP6" s="125" t="s">
        <v>144</v>
      </c>
      <c r="AQ6" s="125"/>
      <c r="AR6" s="125" t="s">
        <v>145</v>
      </c>
      <c r="AS6" s="125"/>
      <c r="AT6" s="133"/>
      <c r="AU6" s="133"/>
      <c r="AV6" s="133"/>
      <c r="AW6" s="133"/>
      <c r="AX6" s="125" t="s">
        <v>148</v>
      </c>
      <c r="AY6" s="125"/>
      <c r="AZ6" s="125" t="s">
        <v>149</v>
      </c>
      <c r="BA6" s="125"/>
      <c r="BB6" s="133"/>
      <c r="BC6" s="133"/>
      <c r="BD6" s="125" t="s">
        <v>349</v>
      </c>
      <c r="BE6" s="125" t="s">
        <v>350</v>
      </c>
      <c r="BF6" s="125" t="s">
        <v>351</v>
      </c>
      <c r="BG6" s="125" t="s">
        <v>352</v>
      </c>
      <c r="BH6" s="125" t="s">
        <v>353</v>
      </c>
      <c r="BI6" s="125" t="s">
        <v>356</v>
      </c>
      <c r="BJ6" s="125" t="s">
        <v>360</v>
      </c>
      <c r="BK6" s="125" t="s">
        <v>359</v>
      </c>
      <c r="BL6" s="125" t="s">
        <v>358</v>
      </c>
      <c r="BM6" s="141"/>
    </row>
    <row r="7" spans="1:65" ht="31.5" customHeight="1">
      <c r="A7" s="131"/>
      <c r="B7" s="131"/>
      <c r="C7" s="123"/>
      <c r="D7" s="123"/>
      <c r="E7" s="123"/>
      <c r="F7" s="123"/>
      <c r="G7" s="123"/>
      <c r="H7" s="123"/>
      <c r="I7" s="123"/>
      <c r="J7" s="123"/>
      <c r="K7" s="126"/>
      <c r="L7" s="126"/>
      <c r="M7" s="126"/>
      <c r="N7" s="126"/>
      <c r="O7" s="126"/>
      <c r="P7" s="126"/>
      <c r="Q7" s="126"/>
      <c r="R7" s="126"/>
      <c r="S7" s="126"/>
      <c r="T7" s="126"/>
      <c r="U7" s="128"/>
      <c r="V7" s="126" t="s">
        <v>150</v>
      </c>
      <c r="W7" s="126" t="s">
        <v>151</v>
      </c>
      <c r="X7" s="126" t="s">
        <v>150</v>
      </c>
      <c r="Y7" s="126" t="s">
        <v>151</v>
      </c>
      <c r="Z7" s="126" t="s">
        <v>150</v>
      </c>
      <c r="AA7" s="126" t="s">
        <v>151</v>
      </c>
      <c r="AB7" s="126" t="s">
        <v>150</v>
      </c>
      <c r="AC7" s="126" t="s">
        <v>151</v>
      </c>
      <c r="AD7" s="134"/>
      <c r="AE7" s="128" t="s">
        <v>152</v>
      </c>
      <c r="AF7" s="128" t="s">
        <v>153</v>
      </c>
      <c r="AG7" s="133"/>
      <c r="AH7" s="126"/>
      <c r="AI7" s="128"/>
      <c r="AJ7" s="126"/>
      <c r="AK7" s="128"/>
      <c r="AL7" s="126" t="s">
        <v>150</v>
      </c>
      <c r="AM7" s="126" t="s">
        <v>151</v>
      </c>
      <c r="AN7" s="126" t="s">
        <v>150</v>
      </c>
      <c r="AO7" s="126" t="s">
        <v>151</v>
      </c>
      <c r="AP7" s="126" t="s">
        <v>150</v>
      </c>
      <c r="AQ7" s="126" t="s">
        <v>151</v>
      </c>
      <c r="AR7" s="126" t="s">
        <v>150</v>
      </c>
      <c r="AS7" s="126" t="s">
        <v>151</v>
      </c>
      <c r="AT7" s="134"/>
      <c r="AU7" s="128" t="s">
        <v>152</v>
      </c>
      <c r="AV7" s="128" t="s">
        <v>153</v>
      </c>
      <c r="AW7" s="133"/>
      <c r="AX7" s="125" t="s">
        <v>158</v>
      </c>
      <c r="AY7" s="125" t="s">
        <v>159</v>
      </c>
      <c r="AZ7" s="125" t="s">
        <v>158</v>
      </c>
      <c r="BA7" s="125" t="s">
        <v>159</v>
      </c>
      <c r="BB7" s="128" t="s">
        <v>368</v>
      </c>
      <c r="BC7" s="128" t="s">
        <v>367</v>
      </c>
      <c r="BD7" s="126"/>
      <c r="BE7" s="126"/>
      <c r="BF7" s="126"/>
      <c r="BG7" s="126"/>
      <c r="BH7" s="126"/>
      <c r="BI7" s="126"/>
      <c r="BJ7" s="126"/>
      <c r="BK7" s="126"/>
      <c r="BL7" s="126"/>
      <c r="BM7" s="141"/>
    </row>
    <row r="8" spans="1:65" ht="87.75" customHeight="1">
      <c r="A8" s="131"/>
      <c r="B8" s="131"/>
      <c r="C8" s="123"/>
      <c r="D8" s="123"/>
      <c r="E8" s="123"/>
      <c r="F8" s="123"/>
      <c r="G8" s="123"/>
      <c r="H8" s="123"/>
      <c r="I8" s="123"/>
      <c r="J8" s="123"/>
      <c r="K8" s="126"/>
      <c r="L8" s="126"/>
      <c r="M8" s="126"/>
      <c r="N8" s="126"/>
      <c r="O8" s="126"/>
      <c r="P8" s="126"/>
      <c r="Q8" s="126"/>
      <c r="R8" s="126"/>
      <c r="S8" s="126"/>
      <c r="T8" s="126"/>
      <c r="U8" s="128"/>
      <c r="V8" s="129"/>
      <c r="W8" s="129"/>
      <c r="X8" s="129"/>
      <c r="Y8" s="129"/>
      <c r="Z8" s="129"/>
      <c r="AA8" s="129"/>
      <c r="AB8" s="129"/>
      <c r="AC8" s="129"/>
      <c r="AD8" s="134"/>
      <c r="AE8" s="135"/>
      <c r="AF8" s="135"/>
      <c r="AG8" s="134"/>
      <c r="AH8" s="126"/>
      <c r="AI8" s="128"/>
      <c r="AJ8" s="126"/>
      <c r="AK8" s="128"/>
      <c r="AL8" s="129"/>
      <c r="AM8" s="129"/>
      <c r="AN8" s="129"/>
      <c r="AO8" s="129"/>
      <c r="AP8" s="129"/>
      <c r="AQ8" s="129"/>
      <c r="AR8" s="129"/>
      <c r="AS8" s="129"/>
      <c r="AT8" s="134"/>
      <c r="AU8" s="135"/>
      <c r="AV8" s="135"/>
      <c r="AW8" s="134"/>
      <c r="AX8" s="126"/>
      <c r="AY8" s="126"/>
      <c r="AZ8" s="126"/>
      <c r="BA8" s="126"/>
      <c r="BB8" s="135"/>
      <c r="BC8" s="135"/>
      <c r="BD8" s="126"/>
      <c r="BE8" s="126"/>
      <c r="BF8" s="126"/>
      <c r="BG8" s="126"/>
      <c r="BH8" s="126"/>
      <c r="BI8" s="126"/>
      <c r="BJ8" s="126"/>
      <c r="BK8" s="126"/>
      <c r="BL8" s="126"/>
      <c r="BM8" s="141"/>
    </row>
    <row r="9" spans="1:65" ht="15" customHeight="1">
      <c r="A9" s="132"/>
      <c r="B9" s="132"/>
      <c r="C9" s="124"/>
      <c r="D9" s="124"/>
      <c r="E9" s="124"/>
      <c r="F9" s="124"/>
      <c r="G9" s="124"/>
      <c r="H9" s="124"/>
      <c r="I9" s="124"/>
      <c r="J9" s="124"/>
      <c r="K9" s="98" t="s">
        <v>341</v>
      </c>
      <c r="L9" s="98" t="s">
        <v>341</v>
      </c>
      <c r="M9" s="98" t="s">
        <v>341</v>
      </c>
      <c r="N9" s="98" t="s">
        <v>341</v>
      </c>
      <c r="O9" s="98" t="s">
        <v>341</v>
      </c>
      <c r="P9" s="98" t="s">
        <v>341</v>
      </c>
      <c r="Q9" s="98" t="s">
        <v>341</v>
      </c>
      <c r="R9" s="98" t="s">
        <v>341</v>
      </c>
      <c r="S9" s="98" t="s">
        <v>341</v>
      </c>
      <c r="T9" s="98" t="s">
        <v>166</v>
      </c>
      <c r="U9" s="98" t="s">
        <v>166</v>
      </c>
      <c r="V9" s="98" t="s">
        <v>167</v>
      </c>
      <c r="W9" s="98" t="s">
        <v>167</v>
      </c>
      <c r="X9" s="98" t="s">
        <v>167</v>
      </c>
      <c r="Y9" s="98" t="s">
        <v>167</v>
      </c>
      <c r="Z9" s="98" t="s">
        <v>167</v>
      </c>
      <c r="AA9" s="98" t="s">
        <v>167</v>
      </c>
      <c r="AB9" s="98" t="s">
        <v>167</v>
      </c>
      <c r="AC9" s="98" t="s">
        <v>167</v>
      </c>
      <c r="AD9" s="98" t="s">
        <v>168</v>
      </c>
      <c r="AE9" s="98" t="s">
        <v>169</v>
      </c>
      <c r="AF9" s="98" t="s">
        <v>169</v>
      </c>
      <c r="AG9" s="98" t="s">
        <v>167</v>
      </c>
      <c r="AH9" s="98" t="s">
        <v>336</v>
      </c>
      <c r="AI9" s="98" t="s">
        <v>336</v>
      </c>
      <c r="AJ9" s="98" t="s">
        <v>166</v>
      </c>
      <c r="AK9" s="98" t="s">
        <v>166</v>
      </c>
      <c r="AL9" s="98" t="s">
        <v>167</v>
      </c>
      <c r="AM9" s="98" t="s">
        <v>167</v>
      </c>
      <c r="AN9" s="98" t="s">
        <v>167</v>
      </c>
      <c r="AO9" s="98" t="s">
        <v>167</v>
      </c>
      <c r="AP9" s="98" t="s">
        <v>167</v>
      </c>
      <c r="AQ9" s="98" t="s">
        <v>167</v>
      </c>
      <c r="AR9" s="98" t="s">
        <v>167</v>
      </c>
      <c r="AS9" s="98" t="s">
        <v>167</v>
      </c>
      <c r="AT9" s="98" t="s">
        <v>168</v>
      </c>
      <c r="AU9" s="98" t="s">
        <v>169</v>
      </c>
      <c r="AV9" s="98" t="s">
        <v>169</v>
      </c>
      <c r="AW9" s="98" t="s">
        <v>167</v>
      </c>
      <c r="AX9" s="98" t="s">
        <v>170</v>
      </c>
      <c r="AY9" s="98" t="s">
        <v>170</v>
      </c>
      <c r="AZ9" s="98" t="s">
        <v>170</v>
      </c>
      <c r="BA9" s="98" t="s">
        <v>170</v>
      </c>
      <c r="BB9" s="98" t="s">
        <v>366</v>
      </c>
      <c r="BC9" s="98" t="s">
        <v>366</v>
      </c>
      <c r="BD9" s="98" t="s">
        <v>362</v>
      </c>
      <c r="BE9" s="98" t="s">
        <v>362</v>
      </c>
      <c r="BF9" s="98" t="s">
        <v>362</v>
      </c>
      <c r="BG9" s="98" t="s">
        <v>362</v>
      </c>
      <c r="BH9" s="98" t="s">
        <v>362</v>
      </c>
      <c r="BI9" s="98" t="s">
        <v>362</v>
      </c>
      <c r="BJ9" s="98" t="s">
        <v>363</v>
      </c>
      <c r="BK9" s="98" t="s">
        <v>363</v>
      </c>
      <c r="BL9" s="98" t="s">
        <v>363</v>
      </c>
      <c r="BM9" s="142"/>
    </row>
    <row r="10" spans="1:65" ht="20.100000000000001" customHeigh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row>
    <row r="11" spans="1:65" ht="20.100000000000001" customHeight="1">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row>
    <row r="12" spans="1:65" ht="20.100000000000001"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row>
    <row r="13" spans="1:65" ht="20.100000000000001"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row>
    <row r="14" spans="1:65" ht="20.100000000000001"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row>
    <row r="15" spans="1:65" ht="20.100000000000001" customHeight="1">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row>
    <row r="16" spans="1:65" ht="20.100000000000001"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row>
    <row r="17" spans="1:65" ht="20.100000000000001"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row>
    <row r="18" spans="1:65" ht="20.100000000000001"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row>
    <row r="19" spans="1:65" ht="20.100000000000001" customHeight="1">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row>
    <row r="20" spans="1:65" ht="20.100000000000001" customHeight="1">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row>
  </sheetData>
  <mergeCells count="98">
    <mergeCell ref="BJ6:BJ8"/>
    <mergeCell ref="BK6:BK8"/>
    <mergeCell ref="BL6:BL8"/>
    <mergeCell ref="BB5:BC6"/>
    <mergeCell ref="BB7:BB8"/>
    <mergeCell ref="BC7:BC8"/>
    <mergeCell ref="BI6:BI8"/>
    <mergeCell ref="BD4:BL4"/>
    <mergeCell ref="BD5:BF5"/>
    <mergeCell ref="BG5:BI5"/>
    <mergeCell ref="BJ5:BL5"/>
    <mergeCell ref="BA3:BM3"/>
    <mergeCell ref="K4:S4"/>
    <mergeCell ref="L6:L8"/>
    <mergeCell ref="O6:O8"/>
    <mergeCell ref="R6:R8"/>
    <mergeCell ref="K5:M5"/>
    <mergeCell ref="K6:K8"/>
    <mergeCell ref="M6:M8"/>
    <mergeCell ref="Q5:S5"/>
    <mergeCell ref="Q6:Q8"/>
    <mergeCell ref="S6:S8"/>
    <mergeCell ref="N5:P5"/>
    <mergeCell ref="N6:N8"/>
    <mergeCell ref="AX7:AX8"/>
    <mergeCell ref="AY7:AY8"/>
    <mergeCell ref="AZ7:AZ8"/>
    <mergeCell ref="BA7:BA8"/>
    <mergeCell ref="AH5:AI5"/>
    <mergeCell ref="AH6:AH8"/>
    <mergeCell ref="AI6:AI8"/>
    <mergeCell ref="AQ7:AQ8"/>
    <mergeCell ref="AR7:AR8"/>
    <mergeCell ref="AS7:AS8"/>
    <mergeCell ref="AU7:AU8"/>
    <mergeCell ref="AV7:AV8"/>
    <mergeCell ref="AL7:AL8"/>
    <mergeCell ref="AM7:AM8"/>
    <mergeCell ref="AN7:AN8"/>
    <mergeCell ref="AO7:AO8"/>
    <mergeCell ref="AP7:AP8"/>
    <mergeCell ref="T4:AI4"/>
    <mergeCell ref="AJ4:BA4"/>
    <mergeCell ref="AJ5:AK5"/>
    <mergeCell ref="AL5:AS5"/>
    <mergeCell ref="AT5:AT8"/>
    <mergeCell ref="AU5:AV6"/>
    <mergeCell ref="AW5:AW8"/>
    <mergeCell ref="AX5:BA5"/>
    <mergeCell ref="AJ6:AJ8"/>
    <mergeCell ref="AK6:AK8"/>
    <mergeCell ref="AL6:AM6"/>
    <mergeCell ref="AN6:AO6"/>
    <mergeCell ref="AP6:AQ6"/>
    <mergeCell ref="AR6:AS6"/>
    <mergeCell ref="AX6:AY6"/>
    <mergeCell ref="AZ6:BA6"/>
    <mergeCell ref="A2:BM2"/>
    <mergeCell ref="T5:U5"/>
    <mergeCell ref="V5:AC5"/>
    <mergeCell ref="BM4:BM9"/>
    <mergeCell ref="C4:F5"/>
    <mergeCell ref="V6:W6"/>
    <mergeCell ref="X6:Y6"/>
    <mergeCell ref="Z6:AA6"/>
    <mergeCell ref="AB6:AC6"/>
    <mergeCell ref="AG5:AG8"/>
    <mergeCell ref="BD6:BD8"/>
    <mergeCell ref="BE6:BE8"/>
    <mergeCell ref="BF6:BF8"/>
    <mergeCell ref="BG6:BG8"/>
    <mergeCell ref="BH6:BH8"/>
    <mergeCell ref="X7:X8"/>
    <mergeCell ref="Y7:Y8"/>
    <mergeCell ref="Z7:Z8"/>
    <mergeCell ref="AA7:AA8"/>
    <mergeCell ref="AB7:AB8"/>
    <mergeCell ref="AC7:AC8"/>
    <mergeCell ref="AD5:AD8"/>
    <mergeCell ref="AE7:AE8"/>
    <mergeCell ref="AE5:AF6"/>
    <mergeCell ref="AF7:AF8"/>
    <mergeCell ref="A4:A9"/>
    <mergeCell ref="B4:B9"/>
    <mergeCell ref="C6:C9"/>
    <mergeCell ref="D6:D9"/>
    <mergeCell ref="E6:E9"/>
    <mergeCell ref="F6:F9"/>
    <mergeCell ref="T6:T8"/>
    <mergeCell ref="U6:U8"/>
    <mergeCell ref="V7:V8"/>
    <mergeCell ref="W7:W8"/>
    <mergeCell ref="P6:P8"/>
    <mergeCell ref="G4:J5"/>
    <mergeCell ref="G6:G9"/>
    <mergeCell ref="H6:H9"/>
    <mergeCell ref="I6:I9"/>
    <mergeCell ref="J6:J9"/>
  </mergeCells>
  <phoneticPr fontId="47" type="noConversion"/>
  <pageMargins left="0.70866141732283472" right="0.70866141732283472" top="0.74803149606299213" bottom="0.74803149606299213"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workbookViewId="0">
      <selection activeCell="D15" sqref="D15"/>
    </sheetView>
  </sheetViews>
  <sheetFormatPr defaultColWidth="9" defaultRowHeight="14.4"/>
  <cols>
    <col min="1" max="1" width="13.33203125" customWidth="1"/>
    <col min="2" max="14" width="10.21875" customWidth="1"/>
    <col min="15" max="16" width="13.33203125" customWidth="1"/>
  </cols>
  <sheetData>
    <row r="1" spans="1:20" ht="49.5" customHeight="1">
      <c r="A1" s="153" t="s">
        <v>192</v>
      </c>
      <c r="B1" s="154"/>
      <c r="C1" s="154"/>
      <c r="D1" s="154"/>
      <c r="E1" s="154"/>
      <c r="F1" s="154"/>
      <c r="G1" s="154"/>
      <c r="H1" s="154"/>
      <c r="I1" s="154"/>
      <c r="J1" s="154"/>
      <c r="K1" s="154"/>
      <c r="L1" s="154"/>
      <c r="M1" s="154"/>
      <c r="N1" s="154"/>
      <c r="O1" s="154"/>
      <c r="P1" s="154"/>
      <c r="Q1" s="56"/>
      <c r="R1" s="56"/>
      <c r="S1" s="56"/>
    </row>
    <row r="2" spans="1:20" ht="36" customHeight="1">
      <c r="A2" s="159" t="s">
        <v>106</v>
      </c>
      <c r="B2" s="159" t="s">
        <v>193</v>
      </c>
      <c r="C2" s="160" t="s">
        <v>194</v>
      </c>
      <c r="D2" s="160" t="s">
        <v>136</v>
      </c>
      <c r="E2" s="159" t="s">
        <v>195</v>
      </c>
      <c r="F2" s="155" t="s">
        <v>196</v>
      </c>
      <c r="G2" s="155"/>
      <c r="H2" s="155"/>
      <c r="I2" s="155"/>
      <c r="J2" s="155"/>
      <c r="K2" s="155"/>
      <c r="L2" s="160" t="s">
        <v>197</v>
      </c>
      <c r="M2" s="159" t="s">
        <v>198</v>
      </c>
      <c r="N2" s="160" t="s">
        <v>199</v>
      </c>
      <c r="O2" s="159" t="s">
        <v>123</v>
      </c>
      <c r="P2" s="159"/>
      <c r="Q2" s="19"/>
      <c r="R2" s="57"/>
      <c r="S2" s="19"/>
      <c r="T2" s="19"/>
    </row>
    <row r="3" spans="1:20" ht="36" customHeight="1">
      <c r="A3" s="159"/>
      <c r="B3" s="159"/>
      <c r="C3" s="161"/>
      <c r="D3" s="161"/>
      <c r="E3" s="159"/>
      <c r="F3" s="160" t="s">
        <v>200</v>
      </c>
      <c r="G3" s="160" t="s">
        <v>201</v>
      </c>
      <c r="H3" s="156" t="s">
        <v>202</v>
      </c>
      <c r="I3" s="157"/>
      <c r="J3" s="156" t="s">
        <v>203</v>
      </c>
      <c r="K3" s="157"/>
      <c r="L3" s="161"/>
      <c r="M3" s="159"/>
      <c r="N3" s="161"/>
      <c r="O3" s="159"/>
      <c r="P3" s="159"/>
      <c r="Q3" s="19"/>
      <c r="R3" s="57"/>
      <c r="S3" s="19"/>
      <c r="T3" s="19"/>
    </row>
    <row r="4" spans="1:20" ht="36" customHeight="1">
      <c r="A4" s="159"/>
      <c r="B4" s="159"/>
      <c r="C4" s="162"/>
      <c r="D4" s="162"/>
      <c r="E4" s="159"/>
      <c r="F4" s="162"/>
      <c r="G4" s="162"/>
      <c r="H4" s="50" t="s">
        <v>175</v>
      </c>
      <c r="I4" s="50" t="s">
        <v>204</v>
      </c>
      <c r="J4" s="50" t="s">
        <v>175</v>
      </c>
      <c r="K4" s="50" t="s">
        <v>204</v>
      </c>
      <c r="L4" s="162"/>
      <c r="M4" s="159"/>
      <c r="N4" s="162"/>
      <c r="O4" s="50" t="s">
        <v>138</v>
      </c>
      <c r="P4" s="50" t="s">
        <v>139</v>
      </c>
      <c r="Q4" s="58"/>
    </row>
    <row r="5" spans="1:20" ht="20.100000000000001" customHeight="1">
      <c r="A5" s="52"/>
      <c r="B5" s="53"/>
      <c r="C5" s="53"/>
      <c r="D5" s="53"/>
      <c r="E5" s="53"/>
      <c r="F5" s="52"/>
      <c r="G5" s="52"/>
      <c r="H5" s="52"/>
      <c r="I5" s="52"/>
      <c r="J5" s="52"/>
      <c r="K5" s="52"/>
      <c r="L5" s="52"/>
      <c r="M5" s="54"/>
      <c r="N5" s="54"/>
      <c r="O5" s="55"/>
      <c r="P5" s="52"/>
    </row>
    <row r="6" spans="1:20" ht="20.100000000000001" customHeight="1">
      <c r="A6" s="49"/>
      <c r="B6" s="49"/>
      <c r="C6" s="49"/>
      <c r="D6" s="49"/>
      <c r="E6" s="49"/>
      <c r="F6" s="49"/>
      <c r="G6" s="49"/>
      <c r="H6" s="49"/>
      <c r="I6" s="49"/>
      <c r="J6" s="49"/>
      <c r="K6" s="49"/>
      <c r="L6" s="49"/>
      <c r="M6" s="49"/>
      <c r="N6" s="49"/>
      <c r="O6" s="49"/>
      <c r="P6" s="49"/>
    </row>
    <row r="7" spans="1:20" ht="20.100000000000001" customHeight="1">
      <c r="A7" s="49"/>
      <c r="B7" s="49"/>
      <c r="C7" s="49"/>
      <c r="D7" s="49"/>
      <c r="E7" s="49"/>
      <c r="F7" s="49"/>
      <c r="G7" s="49"/>
      <c r="H7" s="49"/>
      <c r="I7" s="49"/>
      <c r="J7" s="49"/>
      <c r="K7" s="49"/>
      <c r="L7" s="49"/>
      <c r="M7" s="49"/>
      <c r="N7" s="49"/>
      <c r="O7" s="49"/>
      <c r="P7" s="49"/>
    </row>
    <row r="8" spans="1:20" ht="20.100000000000001" customHeight="1">
      <c r="A8" s="49"/>
      <c r="B8" s="49"/>
      <c r="C8" s="49"/>
      <c r="D8" s="49"/>
      <c r="E8" s="49"/>
      <c r="F8" s="49"/>
      <c r="G8" s="49"/>
      <c r="H8" s="49"/>
      <c r="I8" s="49"/>
      <c r="J8" s="49"/>
      <c r="K8" s="49"/>
      <c r="L8" s="49"/>
      <c r="M8" s="49"/>
      <c r="N8" s="49"/>
      <c r="O8" s="49"/>
      <c r="P8" s="49"/>
    </row>
    <row r="9" spans="1:20" ht="20.100000000000001" customHeight="1">
      <c r="A9" s="49"/>
      <c r="B9" s="49"/>
      <c r="C9" s="49"/>
      <c r="D9" s="49"/>
      <c r="E9" s="49"/>
      <c r="F9" s="49"/>
      <c r="G9" s="49"/>
      <c r="H9" s="49"/>
      <c r="I9" s="49"/>
      <c r="J9" s="49"/>
      <c r="K9" s="49"/>
      <c r="L9" s="49"/>
      <c r="M9" s="49"/>
      <c r="N9" s="49"/>
      <c r="O9" s="49"/>
      <c r="P9" s="49"/>
    </row>
    <row r="10" spans="1:20" ht="20.100000000000001" customHeight="1">
      <c r="A10" s="49"/>
      <c r="B10" s="49"/>
      <c r="C10" s="49"/>
      <c r="D10" s="49"/>
      <c r="E10" s="49"/>
      <c r="F10" s="49"/>
      <c r="G10" s="49"/>
      <c r="H10" s="49"/>
      <c r="I10" s="49"/>
      <c r="J10" s="49"/>
      <c r="K10" s="49"/>
      <c r="L10" s="49"/>
      <c r="M10" s="49"/>
      <c r="N10" s="49"/>
      <c r="O10" s="49"/>
      <c r="P10" s="49"/>
    </row>
    <row r="11" spans="1:20" ht="20.100000000000001" customHeight="1">
      <c r="A11" s="49"/>
      <c r="B11" s="49"/>
      <c r="C11" s="49"/>
      <c r="D11" s="49"/>
      <c r="E11" s="49"/>
      <c r="F11" s="49"/>
      <c r="G11" s="49"/>
      <c r="H11" s="49"/>
      <c r="I11" s="49"/>
      <c r="J11" s="49"/>
      <c r="K11" s="49"/>
      <c r="L11" s="49"/>
      <c r="M11" s="49"/>
      <c r="N11" s="49"/>
      <c r="O11" s="49"/>
      <c r="P11" s="49"/>
    </row>
    <row r="12" spans="1:20" ht="20.100000000000001" customHeight="1">
      <c r="A12" s="49"/>
      <c r="B12" s="49"/>
      <c r="C12" s="49"/>
      <c r="D12" s="49"/>
      <c r="E12" s="49"/>
      <c r="F12" s="49"/>
      <c r="G12" s="49"/>
      <c r="H12" s="49"/>
      <c r="I12" s="49"/>
      <c r="J12" s="49"/>
      <c r="K12" s="49"/>
      <c r="L12" s="49"/>
      <c r="M12" s="49"/>
      <c r="N12" s="49"/>
      <c r="O12" s="49"/>
      <c r="P12" s="49"/>
    </row>
    <row r="13" spans="1:20" s="68" customFormat="1" ht="19.5" customHeight="1">
      <c r="A13" s="158" t="s">
        <v>205</v>
      </c>
      <c r="B13" s="158"/>
      <c r="C13" s="158"/>
      <c r="D13" s="158"/>
      <c r="E13" s="158"/>
      <c r="F13" s="158"/>
      <c r="G13" s="158"/>
      <c r="H13" s="158"/>
      <c r="I13" s="158"/>
      <c r="J13" s="158"/>
      <c r="K13" s="158"/>
      <c r="L13" s="158"/>
      <c r="M13" s="158"/>
      <c r="N13" s="158"/>
      <c r="O13" s="158"/>
      <c r="P13" s="158"/>
    </row>
  </sheetData>
  <mergeCells count="16">
    <mergeCell ref="A1:P1"/>
    <mergeCell ref="F2:K2"/>
    <mergeCell ref="H3:I3"/>
    <mergeCell ref="J3:K3"/>
    <mergeCell ref="A13:P13"/>
    <mergeCell ref="A2:A4"/>
    <mergeCell ref="B2:B4"/>
    <mergeCell ref="C2:C4"/>
    <mergeCell ref="D2:D4"/>
    <mergeCell ref="E2:E4"/>
    <mergeCell ref="F3:F4"/>
    <mergeCell ref="G3:G4"/>
    <mergeCell ref="L2:L4"/>
    <mergeCell ref="M2:M4"/>
    <mergeCell ref="N2:N4"/>
    <mergeCell ref="O2:P3"/>
  </mergeCells>
  <phoneticPr fontId="47" type="noConversion"/>
  <dataValidations count="1">
    <dataValidation allowBlank="1" showInputMessage="1" showErrorMessage="1" promptTitle="内容" sqref="C1:C4 D1:D2 C6:D1048576"/>
  </dataValidations>
  <pageMargins left="0.70833333333333304" right="0.70833333333333304" top="0.74791666666666701" bottom="0.74791666666666701" header="0.31458333333333299" footer="0.31458333333333299"/>
  <pageSetup paperSize="9" scale="72" orientation="landscape" horizontalDpi="2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workbookViewId="0">
      <selection activeCell="D15" sqref="D15"/>
    </sheetView>
  </sheetViews>
  <sheetFormatPr defaultColWidth="9" defaultRowHeight="14.4"/>
  <cols>
    <col min="1" max="1" width="13.33203125" customWidth="1"/>
    <col min="2" max="8" width="16.88671875" customWidth="1"/>
    <col min="9" max="9" width="13.33203125" customWidth="1"/>
  </cols>
  <sheetData>
    <row r="1" spans="1:13" ht="54.75" customHeight="1">
      <c r="A1" s="153" t="s">
        <v>206</v>
      </c>
      <c r="B1" s="154"/>
      <c r="C1" s="154"/>
      <c r="D1" s="154"/>
      <c r="E1" s="154"/>
      <c r="F1" s="154"/>
      <c r="G1" s="154"/>
      <c r="H1" s="154"/>
      <c r="I1" s="154"/>
      <c r="J1" s="56"/>
      <c r="K1" s="56"/>
      <c r="L1" s="56"/>
    </row>
    <row r="2" spans="1:13" ht="36" customHeight="1">
      <c r="A2" s="159" t="s">
        <v>106</v>
      </c>
      <c r="B2" s="163" t="s">
        <v>207</v>
      </c>
      <c r="C2" s="164"/>
      <c r="D2" s="165"/>
      <c r="E2" s="155" t="s">
        <v>208</v>
      </c>
      <c r="F2" s="155"/>
      <c r="G2" s="155"/>
      <c r="H2" s="155"/>
      <c r="I2" s="159" t="s">
        <v>125</v>
      </c>
      <c r="J2" s="19"/>
      <c r="K2" s="57"/>
      <c r="L2" s="19"/>
      <c r="M2" s="19"/>
    </row>
    <row r="3" spans="1:13" ht="53.25" customHeight="1">
      <c r="A3" s="159"/>
      <c r="B3" s="50" t="s">
        <v>209</v>
      </c>
      <c r="C3" s="50" t="s">
        <v>210</v>
      </c>
      <c r="D3" s="50" t="s">
        <v>105</v>
      </c>
      <c r="E3" s="50" t="s">
        <v>209</v>
      </c>
      <c r="F3" s="50" t="s">
        <v>211</v>
      </c>
      <c r="G3" s="50" t="s">
        <v>210</v>
      </c>
      <c r="H3" s="50" t="s">
        <v>105</v>
      </c>
      <c r="I3" s="159"/>
      <c r="J3" s="19"/>
      <c r="K3" s="57"/>
      <c r="L3" s="19"/>
      <c r="M3" s="19"/>
    </row>
    <row r="4" spans="1:13" ht="20.100000000000001" customHeight="1">
      <c r="A4" s="52"/>
      <c r="B4" s="53"/>
      <c r="C4" s="53"/>
      <c r="D4" s="52"/>
      <c r="E4" s="52"/>
      <c r="F4" s="52"/>
      <c r="G4" s="52"/>
      <c r="H4" s="52"/>
      <c r="I4" s="52"/>
    </row>
    <row r="5" spans="1:13" ht="20.100000000000001" customHeight="1">
      <c r="A5" s="49"/>
      <c r="B5" s="49"/>
      <c r="C5" s="49"/>
      <c r="D5" s="49"/>
      <c r="E5" s="49"/>
      <c r="F5" s="49"/>
      <c r="G5" s="49"/>
      <c r="H5" s="49"/>
      <c r="I5" s="49"/>
    </row>
    <row r="6" spans="1:13" ht="20.100000000000001" customHeight="1">
      <c r="A6" s="49"/>
      <c r="B6" s="49"/>
      <c r="C6" s="49"/>
      <c r="D6" s="49"/>
      <c r="E6" s="49"/>
      <c r="F6" s="49"/>
      <c r="G6" s="49"/>
      <c r="H6" s="49"/>
      <c r="I6" s="49"/>
    </row>
    <row r="7" spans="1:13" ht="20.100000000000001" customHeight="1">
      <c r="A7" s="49"/>
      <c r="B7" s="49"/>
      <c r="C7" s="49"/>
      <c r="D7" s="49"/>
      <c r="E7" s="49"/>
      <c r="F7" s="49"/>
      <c r="G7" s="49"/>
      <c r="H7" s="49"/>
      <c r="I7" s="49"/>
    </row>
    <row r="8" spans="1:13" ht="20.100000000000001" customHeight="1">
      <c r="A8" s="49"/>
      <c r="B8" s="49"/>
      <c r="C8" s="49"/>
      <c r="D8" s="49"/>
      <c r="E8" s="49"/>
      <c r="F8" s="49"/>
      <c r="G8" s="49"/>
      <c r="H8" s="49"/>
      <c r="I8" s="49"/>
    </row>
    <row r="9" spans="1:13" ht="20.100000000000001" customHeight="1">
      <c r="A9" s="49"/>
      <c r="B9" s="49"/>
      <c r="C9" s="49"/>
      <c r="D9" s="49"/>
      <c r="E9" s="49"/>
      <c r="F9" s="49"/>
      <c r="G9" s="49"/>
      <c r="H9" s="49"/>
      <c r="I9" s="49"/>
    </row>
    <row r="10" spans="1:13" ht="20.100000000000001" customHeight="1">
      <c r="A10" s="49"/>
      <c r="B10" s="49"/>
      <c r="C10" s="49"/>
      <c r="D10" s="49"/>
      <c r="E10" s="49"/>
      <c r="F10" s="49"/>
      <c r="G10" s="49"/>
      <c r="H10" s="49"/>
      <c r="I10" s="49"/>
    </row>
    <row r="11" spans="1:13" ht="20.100000000000001" customHeight="1">
      <c r="A11" s="49"/>
      <c r="B11" s="49"/>
      <c r="C11" s="49"/>
      <c r="D11" s="49"/>
      <c r="E11" s="49"/>
      <c r="F11" s="49"/>
      <c r="G11" s="49"/>
      <c r="H11" s="49"/>
      <c r="I11" s="49"/>
    </row>
    <row r="12" spans="1:13" ht="21.75" customHeight="1">
      <c r="A12" s="166" t="s">
        <v>212</v>
      </c>
      <c r="B12" s="166"/>
      <c r="C12" s="166"/>
      <c r="D12" s="166"/>
      <c r="E12" s="166"/>
      <c r="F12" s="166"/>
      <c r="G12" s="166"/>
      <c r="H12" s="166"/>
      <c r="I12" s="166"/>
    </row>
  </sheetData>
  <mergeCells count="6">
    <mergeCell ref="A1:I1"/>
    <mergeCell ref="B2:D2"/>
    <mergeCell ref="E2:H2"/>
    <mergeCell ref="A12:I12"/>
    <mergeCell ref="A2:A3"/>
    <mergeCell ref="I2:I3"/>
  </mergeCells>
  <phoneticPr fontId="47" type="noConversion"/>
  <pageMargins left="0.70833333333333304" right="0.70833333333333304" top="0.74791666666666701" bottom="0.74791666666666701" header="0.31458333333333299" footer="0.31458333333333299"/>
  <pageSetup paperSize="9" scale="92" orientation="landscape" horizontalDpi="2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workbookViewId="0">
      <selection activeCell="D15" sqref="D15"/>
    </sheetView>
  </sheetViews>
  <sheetFormatPr defaultColWidth="9" defaultRowHeight="14.4"/>
  <cols>
    <col min="1" max="1" width="13.33203125" customWidth="1"/>
    <col min="2" max="30" width="6.88671875" customWidth="1"/>
  </cols>
  <sheetData>
    <row r="1" spans="1:34" ht="54" customHeight="1">
      <c r="A1" s="171" t="s">
        <v>213</v>
      </c>
      <c r="B1" s="171"/>
      <c r="C1" s="171"/>
      <c r="D1" s="171"/>
      <c r="E1" s="171"/>
      <c r="F1" s="171"/>
      <c r="G1" s="171"/>
      <c r="H1" s="171"/>
      <c r="I1" s="171"/>
      <c r="J1" s="171"/>
      <c r="K1" s="171"/>
      <c r="L1" s="171"/>
      <c r="M1" s="171"/>
      <c r="N1" s="171"/>
      <c r="O1" s="171"/>
      <c r="P1" s="171"/>
      <c r="Q1" s="171"/>
      <c r="R1" s="172"/>
      <c r="S1" s="172"/>
      <c r="T1" s="172"/>
      <c r="U1" s="172"/>
      <c r="V1" s="172"/>
      <c r="W1" s="172"/>
      <c r="X1" s="172"/>
      <c r="Y1" s="172"/>
      <c r="Z1" s="172"/>
      <c r="AA1" s="172"/>
      <c r="AB1" s="172"/>
      <c r="AC1" s="172"/>
      <c r="AD1" s="172"/>
      <c r="AE1" s="56"/>
      <c r="AF1" s="56"/>
      <c r="AG1" s="56"/>
    </row>
    <row r="2" spans="1:34" ht="36" customHeight="1">
      <c r="A2" s="167" t="s">
        <v>214</v>
      </c>
      <c r="B2" s="167"/>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9"/>
      <c r="AE2" s="19"/>
      <c r="AF2" s="57"/>
      <c r="AG2" s="19"/>
      <c r="AH2" s="19"/>
    </row>
    <row r="3" spans="1:34" ht="36" customHeight="1">
      <c r="A3" s="159" t="s">
        <v>106</v>
      </c>
      <c r="B3" s="159" t="s">
        <v>215</v>
      </c>
      <c r="C3" s="156" t="s">
        <v>216</v>
      </c>
      <c r="D3" s="170"/>
      <c r="E3" s="170"/>
      <c r="F3" s="170"/>
      <c r="G3" s="170"/>
      <c r="H3" s="170"/>
      <c r="I3" s="170"/>
      <c r="J3" s="170"/>
      <c r="K3" s="170"/>
      <c r="L3" s="170"/>
      <c r="M3" s="170"/>
      <c r="N3" s="170"/>
      <c r="O3" s="170"/>
      <c r="P3" s="157"/>
      <c r="Q3" s="156" t="s">
        <v>217</v>
      </c>
      <c r="R3" s="170"/>
      <c r="S3" s="170"/>
      <c r="T3" s="170"/>
      <c r="U3" s="170"/>
      <c r="V3" s="170"/>
      <c r="W3" s="170"/>
      <c r="X3" s="170"/>
      <c r="Y3" s="170"/>
      <c r="Z3" s="170"/>
      <c r="AA3" s="170"/>
      <c r="AB3" s="170"/>
      <c r="AC3" s="170"/>
      <c r="AD3" s="157"/>
      <c r="AE3" s="19"/>
      <c r="AF3" s="57"/>
      <c r="AG3" s="19"/>
      <c r="AH3" s="19"/>
    </row>
    <row r="4" spans="1:34" ht="151.5" customHeight="1">
      <c r="A4" s="159"/>
      <c r="B4" s="159"/>
      <c r="C4" s="50" t="s">
        <v>107</v>
      </c>
      <c r="D4" s="65" t="s">
        <v>108</v>
      </c>
      <c r="E4" s="65" t="s">
        <v>109</v>
      </c>
      <c r="F4" s="65" t="s">
        <v>110</v>
      </c>
      <c r="G4" s="65" t="s">
        <v>111</v>
      </c>
      <c r="H4" s="65" t="s">
        <v>112</v>
      </c>
      <c r="I4" s="65" t="s">
        <v>113</v>
      </c>
      <c r="J4" s="65" t="s">
        <v>114</v>
      </c>
      <c r="K4" s="65" t="s">
        <v>115</v>
      </c>
      <c r="L4" s="65" t="s">
        <v>116</v>
      </c>
      <c r="M4" s="65" t="s">
        <v>117</v>
      </c>
      <c r="N4" s="65" t="s">
        <v>118</v>
      </c>
      <c r="O4" s="65" t="s">
        <v>119</v>
      </c>
      <c r="P4" s="65" t="s">
        <v>120</v>
      </c>
      <c r="Q4" s="50" t="s">
        <v>107</v>
      </c>
      <c r="R4" s="65" t="s">
        <v>108</v>
      </c>
      <c r="S4" s="65" t="s">
        <v>109</v>
      </c>
      <c r="T4" s="65" t="s">
        <v>110</v>
      </c>
      <c r="U4" s="65" t="s">
        <v>111</v>
      </c>
      <c r="V4" s="65" t="s">
        <v>112</v>
      </c>
      <c r="W4" s="65" t="s">
        <v>113</v>
      </c>
      <c r="X4" s="65" t="s">
        <v>114</v>
      </c>
      <c r="Y4" s="65" t="s">
        <v>115</v>
      </c>
      <c r="Z4" s="65" t="s">
        <v>116</v>
      </c>
      <c r="AA4" s="65" t="s">
        <v>117</v>
      </c>
      <c r="AB4" s="65" t="s">
        <v>118</v>
      </c>
      <c r="AC4" s="65" t="s">
        <v>119</v>
      </c>
      <c r="AD4" s="65" t="s">
        <v>120</v>
      </c>
      <c r="AE4" s="19"/>
      <c r="AF4" s="57"/>
      <c r="AG4" s="19"/>
      <c r="AH4" s="19"/>
    </row>
    <row r="5" spans="1:34" ht="20.100000000000001" customHeight="1">
      <c r="A5" s="52"/>
      <c r="B5" s="52"/>
      <c r="C5" s="52"/>
      <c r="D5" s="53"/>
      <c r="E5" s="52"/>
      <c r="F5" s="52"/>
      <c r="G5" s="52"/>
      <c r="H5" s="52"/>
      <c r="I5" s="52"/>
      <c r="J5" s="52"/>
      <c r="K5" s="52"/>
      <c r="L5" s="52"/>
      <c r="M5" s="52"/>
      <c r="N5" s="52"/>
      <c r="O5" s="52"/>
      <c r="P5" s="52"/>
      <c r="Q5" s="52"/>
      <c r="R5" s="53"/>
      <c r="S5" s="52"/>
      <c r="T5" s="52"/>
      <c r="U5" s="52"/>
      <c r="V5" s="52"/>
      <c r="W5" s="52"/>
      <c r="X5" s="52"/>
      <c r="Y5" s="52"/>
      <c r="Z5" s="52"/>
      <c r="AA5" s="52"/>
      <c r="AB5" s="52"/>
      <c r="AC5" s="52"/>
      <c r="AD5" s="52"/>
    </row>
    <row r="6" spans="1:34" ht="20.100000000000001"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row>
    <row r="7" spans="1:34" ht="20.100000000000001"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row>
    <row r="8" spans="1:34" ht="20.100000000000001"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row>
    <row r="9" spans="1:34" ht="20.100000000000001"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row>
    <row r="10" spans="1:34" ht="20.100000000000001" customHeight="1">
      <c r="A10" s="166" t="s">
        <v>121</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row>
    <row r="12" spans="1:34" s="64" customFormat="1" ht="36" customHeight="1">
      <c r="A12" s="167" t="s">
        <v>218</v>
      </c>
      <c r="B12" s="167"/>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9"/>
      <c r="AE12" s="66"/>
      <c r="AF12" s="67"/>
      <c r="AG12" s="66"/>
      <c r="AH12" s="66"/>
    </row>
    <row r="13" spans="1:34" ht="36" customHeight="1">
      <c r="A13" s="159" t="s">
        <v>106</v>
      </c>
      <c r="B13" s="159" t="s">
        <v>219</v>
      </c>
      <c r="C13" s="156" t="s">
        <v>220</v>
      </c>
      <c r="D13" s="170"/>
      <c r="E13" s="170"/>
      <c r="F13" s="170"/>
      <c r="G13" s="170"/>
      <c r="H13" s="170"/>
      <c r="I13" s="170"/>
      <c r="J13" s="170"/>
      <c r="K13" s="170"/>
      <c r="L13" s="170"/>
      <c r="M13" s="170"/>
      <c r="N13" s="170"/>
      <c r="O13" s="170"/>
      <c r="P13" s="157"/>
      <c r="Q13" s="156" t="s">
        <v>221</v>
      </c>
      <c r="R13" s="170"/>
      <c r="S13" s="170"/>
      <c r="T13" s="170"/>
      <c r="U13" s="170"/>
      <c r="V13" s="170"/>
      <c r="W13" s="170"/>
      <c r="X13" s="170"/>
      <c r="Y13" s="170"/>
      <c r="Z13" s="170"/>
      <c r="AA13" s="170"/>
      <c r="AB13" s="170"/>
      <c r="AC13" s="170"/>
      <c r="AD13" s="157"/>
    </row>
    <row r="14" spans="1:34" ht="151.5" customHeight="1">
      <c r="A14" s="159"/>
      <c r="B14" s="159"/>
      <c r="C14" s="50" t="s">
        <v>107</v>
      </c>
      <c r="D14" s="65" t="s">
        <v>108</v>
      </c>
      <c r="E14" s="65" t="s">
        <v>109</v>
      </c>
      <c r="F14" s="65" t="s">
        <v>110</v>
      </c>
      <c r="G14" s="65" t="s">
        <v>111</v>
      </c>
      <c r="H14" s="65" t="s">
        <v>112</v>
      </c>
      <c r="I14" s="65" t="s">
        <v>113</v>
      </c>
      <c r="J14" s="65" t="s">
        <v>114</v>
      </c>
      <c r="K14" s="65" t="s">
        <v>115</v>
      </c>
      <c r="L14" s="65" t="s">
        <v>116</v>
      </c>
      <c r="M14" s="65" t="s">
        <v>117</v>
      </c>
      <c r="N14" s="65" t="s">
        <v>118</v>
      </c>
      <c r="O14" s="65" t="s">
        <v>119</v>
      </c>
      <c r="P14" s="65" t="s">
        <v>120</v>
      </c>
      <c r="Q14" s="50" t="s">
        <v>107</v>
      </c>
      <c r="R14" s="65" t="s">
        <v>108</v>
      </c>
      <c r="S14" s="65" t="s">
        <v>109</v>
      </c>
      <c r="T14" s="65" t="s">
        <v>110</v>
      </c>
      <c r="U14" s="65" t="s">
        <v>111</v>
      </c>
      <c r="V14" s="65" t="s">
        <v>112</v>
      </c>
      <c r="W14" s="65" t="s">
        <v>113</v>
      </c>
      <c r="X14" s="65" t="s">
        <v>114</v>
      </c>
      <c r="Y14" s="65" t="s">
        <v>115</v>
      </c>
      <c r="Z14" s="65" t="s">
        <v>116</v>
      </c>
      <c r="AA14" s="65" t="s">
        <v>117</v>
      </c>
      <c r="AB14" s="65" t="s">
        <v>118</v>
      </c>
      <c r="AC14" s="65" t="s">
        <v>119</v>
      </c>
      <c r="AD14" s="65" t="s">
        <v>120</v>
      </c>
    </row>
    <row r="15" spans="1:34" ht="20.100000000000001" customHeight="1">
      <c r="A15" s="52"/>
      <c r="B15" s="52"/>
      <c r="C15" s="52"/>
      <c r="D15" s="53"/>
      <c r="E15" s="52"/>
      <c r="F15" s="52"/>
      <c r="G15" s="52"/>
      <c r="H15" s="52"/>
      <c r="I15" s="52"/>
      <c r="J15" s="52"/>
      <c r="K15" s="52"/>
      <c r="L15" s="52"/>
      <c r="M15" s="52"/>
      <c r="N15" s="52"/>
      <c r="O15" s="52"/>
      <c r="P15" s="52"/>
      <c r="Q15" s="52"/>
      <c r="R15" s="53"/>
      <c r="S15" s="52"/>
      <c r="T15" s="52"/>
      <c r="U15" s="52"/>
      <c r="V15" s="52"/>
      <c r="W15" s="52"/>
      <c r="X15" s="52"/>
      <c r="Y15" s="52"/>
      <c r="Z15" s="52"/>
      <c r="AA15" s="52"/>
      <c r="AB15" s="52"/>
      <c r="AC15" s="52"/>
      <c r="AD15" s="52"/>
    </row>
    <row r="16" spans="1:34" ht="20.100000000000001" customHeight="1">
      <c r="A16" s="52"/>
      <c r="B16" s="52"/>
      <c r="C16" s="52"/>
      <c r="D16" s="53"/>
      <c r="E16" s="52"/>
      <c r="F16" s="52"/>
      <c r="G16" s="52"/>
      <c r="H16" s="52"/>
      <c r="I16" s="52"/>
      <c r="J16" s="52"/>
      <c r="K16" s="52"/>
      <c r="L16" s="52"/>
      <c r="M16" s="52"/>
      <c r="N16" s="52"/>
      <c r="O16" s="52"/>
      <c r="P16" s="52"/>
      <c r="Q16" s="52"/>
      <c r="R16" s="53"/>
      <c r="S16" s="52"/>
      <c r="T16" s="52"/>
      <c r="U16" s="52"/>
      <c r="V16" s="52"/>
      <c r="W16" s="52"/>
      <c r="X16" s="52"/>
      <c r="Y16" s="52"/>
      <c r="Z16" s="52"/>
      <c r="AA16" s="52"/>
      <c r="AB16" s="52"/>
      <c r="AC16" s="52"/>
      <c r="AD16" s="52"/>
    </row>
    <row r="17" spans="1:30" ht="20.100000000000001" customHeight="1">
      <c r="A17" s="52"/>
      <c r="B17" s="52"/>
      <c r="C17" s="52"/>
      <c r="D17" s="53"/>
      <c r="E17" s="52"/>
      <c r="F17" s="52"/>
      <c r="G17" s="52"/>
      <c r="H17" s="52"/>
      <c r="I17" s="52"/>
      <c r="J17" s="52"/>
      <c r="K17" s="52"/>
      <c r="L17" s="52"/>
      <c r="M17" s="52"/>
      <c r="N17" s="52"/>
      <c r="O17" s="52"/>
      <c r="P17" s="52"/>
      <c r="Q17" s="52"/>
      <c r="R17" s="53"/>
      <c r="S17" s="52"/>
      <c r="T17" s="52"/>
      <c r="U17" s="52"/>
      <c r="V17" s="52"/>
      <c r="W17" s="52"/>
      <c r="X17" s="52"/>
      <c r="Y17" s="52"/>
      <c r="Z17" s="52"/>
      <c r="AA17" s="52"/>
      <c r="AB17" s="52"/>
      <c r="AC17" s="52"/>
      <c r="AD17" s="52"/>
    </row>
    <row r="18" spans="1:30" ht="20.100000000000001" customHeight="1">
      <c r="A18" s="52"/>
      <c r="B18" s="52"/>
      <c r="C18" s="52"/>
      <c r="D18" s="53"/>
      <c r="E18" s="52"/>
      <c r="F18" s="52"/>
      <c r="G18" s="52"/>
      <c r="H18" s="52"/>
      <c r="I18" s="52"/>
      <c r="J18" s="52"/>
      <c r="K18" s="52"/>
      <c r="L18" s="52"/>
      <c r="M18" s="52"/>
      <c r="N18" s="52"/>
      <c r="O18" s="52"/>
      <c r="P18" s="52"/>
      <c r="Q18" s="52"/>
      <c r="R18" s="53"/>
      <c r="S18" s="52"/>
      <c r="T18" s="52"/>
      <c r="U18" s="52"/>
      <c r="V18" s="52"/>
      <c r="W18" s="52"/>
      <c r="X18" s="52"/>
      <c r="Y18" s="52"/>
      <c r="Z18" s="52"/>
      <c r="AA18" s="52"/>
      <c r="AB18" s="52"/>
      <c r="AC18" s="52"/>
      <c r="AD18" s="52"/>
    </row>
    <row r="19" spans="1:30" ht="20.100000000000001" customHeight="1">
      <c r="A19" s="52"/>
      <c r="B19" s="52"/>
      <c r="C19" s="52"/>
      <c r="D19" s="53"/>
      <c r="E19" s="52"/>
      <c r="F19" s="52"/>
      <c r="G19" s="52"/>
      <c r="H19" s="52"/>
      <c r="I19" s="52"/>
      <c r="J19" s="52"/>
      <c r="K19" s="52"/>
      <c r="L19" s="52"/>
      <c r="M19" s="52"/>
      <c r="N19" s="52"/>
      <c r="O19" s="52"/>
      <c r="P19" s="52"/>
      <c r="Q19" s="52"/>
      <c r="R19" s="53"/>
      <c r="S19" s="52"/>
      <c r="T19" s="52"/>
      <c r="U19" s="52"/>
      <c r="V19" s="52"/>
      <c r="W19" s="52"/>
      <c r="X19" s="52"/>
      <c r="Y19" s="52"/>
      <c r="Z19" s="52"/>
      <c r="AA19" s="52"/>
      <c r="AB19" s="52"/>
      <c r="AC19" s="52"/>
      <c r="AD19" s="52"/>
    </row>
    <row r="20" spans="1:30" ht="20.100000000000001" customHeight="1">
      <c r="A20" s="166" t="s">
        <v>121</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row>
  </sheetData>
  <mergeCells count="13">
    <mergeCell ref="A1:AD1"/>
    <mergeCell ref="A2:AD2"/>
    <mergeCell ref="C3:P3"/>
    <mergeCell ref="Q3:AD3"/>
    <mergeCell ref="A10:AD10"/>
    <mergeCell ref="A12:AD12"/>
    <mergeCell ref="C13:P13"/>
    <mergeCell ref="Q13:AD13"/>
    <mergeCell ref="A20:AD20"/>
    <mergeCell ref="A3:A4"/>
    <mergeCell ref="A13:A14"/>
    <mergeCell ref="B3:B4"/>
    <mergeCell ref="B13:B14"/>
  </mergeCells>
  <phoneticPr fontId="47" type="noConversion"/>
  <pageMargins left="0.70833333333333304" right="0.70833333333333304" top="0.74791666666666701" bottom="0.74791666666666701" header="0.31458333333333299" footer="0.31458333333333299"/>
  <pageSetup paperSize="9" scale="62"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9"/>
  <sheetViews>
    <sheetView workbookViewId="0">
      <selection activeCell="D15" sqref="A15:BA15"/>
    </sheetView>
  </sheetViews>
  <sheetFormatPr defaultColWidth="9" defaultRowHeight="14.4"/>
  <cols>
    <col min="1" max="1" width="13.33203125" customWidth="1"/>
    <col min="2" max="9" width="7.6640625" customWidth="1"/>
    <col min="10" max="62" width="5.109375" customWidth="1"/>
  </cols>
  <sheetData>
    <row r="1" spans="1:63" ht="49.5" customHeight="1">
      <c r="A1" s="153" t="s">
        <v>222</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row>
    <row r="2" spans="1:63" ht="36" customHeight="1">
      <c r="A2" s="160" t="s">
        <v>106</v>
      </c>
      <c r="B2" s="160" t="s">
        <v>136</v>
      </c>
      <c r="C2" s="160" t="s">
        <v>198</v>
      </c>
      <c r="D2" s="160" t="s">
        <v>199</v>
      </c>
      <c r="E2" s="160" t="s">
        <v>137</v>
      </c>
      <c r="F2" s="191" t="s">
        <v>123</v>
      </c>
      <c r="G2" s="192"/>
      <c r="H2" s="191" t="s">
        <v>223</v>
      </c>
      <c r="I2" s="192"/>
      <c r="J2" s="195" t="s">
        <v>224</v>
      </c>
      <c r="K2" s="196"/>
      <c r="L2" s="196"/>
      <c r="M2" s="196"/>
      <c r="N2" s="196"/>
      <c r="O2" s="196"/>
      <c r="P2" s="196"/>
      <c r="Q2" s="196"/>
      <c r="R2" s="196"/>
      <c r="S2" s="196"/>
      <c r="T2" s="196"/>
      <c r="U2" s="196"/>
      <c r="V2" s="197"/>
      <c r="W2" s="195" t="s">
        <v>225</v>
      </c>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5" t="s">
        <v>226</v>
      </c>
      <c r="BB2" s="196"/>
      <c r="BC2" s="196"/>
      <c r="BD2" s="196"/>
      <c r="BE2" s="196"/>
      <c r="BF2" s="196"/>
      <c r="BG2" s="196"/>
      <c r="BH2" s="196"/>
      <c r="BI2" s="196"/>
      <c r="BJ2" s="197"/>
      <c r="BK2" s="178" t="s">
        <v>125</v>
      </c>
    </row>
    <row r="3" spans="1:63" ht="36" customHeight="1">
      <c r="A3" s="161"/>
      <c r="B3" s="161"/>
      <c r="C3" s="161"/>
      <c r="D3" s="161"/>
      <c r="E3" s="161"/>
      <c r="F3" s="193"/>
      <c r="G3" s="194"/>
      <c r="H3" s="193"/>
      <c r="I3" s="194"/>
      <c r="J3" s="185" t="s">
        <v>126</v>
      </c>
      <c r="K3" s="185"/>
      <c r="L3" s="195" t="s">
        <v>127</v>
      </c>
      <c r="M3" s="196"/>
      <c r="N3" s="196"/>
      <c r="O3" s="196"/>
      <c r="P3" s="196"/>
      <c r="Q3" s="196"/>
      <c r="R3" s="196"/>
      <c r="S3" s="197"/>
      <c r="T3" s="185" t="s">
        <v>128</v>
      </c>
      <c r="U3" s="185" t="s">
        <v>129</v>
      </c>
      <c r="V3" s="185"/>
      <c r="W3" s="195" t="s">
        <v>130</v>
      </c>
      <c r="X3" s="196"/>
      <c r="Y3" s="196"/>
      <c r="Z3" s="196"/>
      <c r="AA3" s="196"/>
      <c r="AB3" s="196"/>
      <c r="AC3" s="196"/>
      <c r="AD3" s="196"/>
      <c r="AE3" s="196"/>
      <c r="AF3" s="196"/>
      <c r="AG3" s="196"/>
      <c r="AH3" s="196"/>
      <c r="AI3" s="196"/>
      <c r="AJ3" s="197"/>
      <c r="AK3" s="195" t="s">
        <v>131</v>
      </c>
      <c r="AL3" s="196"/>
      <c r="AM3" s="196"/>
      <c r="AN3" s="196"/>
      <c r="AO3" s="196"/>
      <c r="AP3" s="196"/>
      <c r="AQ3" s="196"/>
      <c r="AR3" s="197"/>
      <c r="AS3" s="185" t="s">
        <v>132</v>
      </c>
      <c r="AT3" s="185" t="s">
        <v>133</v>
      </c>
      <c r="AU3" s="185"/>
      <c r="AV3" s="186" t="s">
        <v>134</v>
      </c>
      <c r="AW3" s="195" t="s">
        <v>135</v>
      </c>
      <c r="AX3" s="196"/>
      <c r="AY3" s="196"/>
      <c r="AZ3" s="197"/>
      <c r="BA3" s="198" t="s">
        <v>227</v>
      </c>
      <c r="BB3" s="199"/>
      <c r="BC3" s="199"/>
      <c r="BD3" s="199"/>
      <c r="BE3" s="200"/>
      <c r="BF3" s="198" t="s">
        <v>228</v>
      </c>
      <c r="BG3" s="199"/>
      <c r="BH3" s="199"/>
      <c r="BI3" s="199"/>
      <c r="BJ3" s="200"/>
      <c r="BK3" s="179"/>
    </row>
    <row r="4" spans="1:63" ht="36" customHeight="1">
      <c r="A4" s="161"/>
      <c r="B4" s="161"/>
      <c r="C4" s="161"/>
      <c r="D4" s="161"/>
      <c r="E4" s="161"/>
      <c r="F4" s="161" t="s">
        <v>138</v>
      </c>
      <c r="G4" s="161" t="s">
        <v>139</v>
      </c>
      <c r="H4" s="160" t="s">
        <v>229</v>
      </c>
      <c r="I4" s="160" t="s">
        <v>230</v>
      </c>
      <c r="J4" s="177" t="s">
        <v>140</v>
      </c>
      <c r="K4" s="182" t="s">
        <v>141</v>
      </c>
      <c r="L4" s="183" t="s">
        <v>142</v>
      </c>
      <c r="M4" s="184"/>
      <c r="N4" s="177" t="s">
        <v>143</v>
      </c>
      <c r="O4" s="177"/>
      <c r="P4" s="177" t="s">
        <v>144</v>
      </c>
      <c r="Q4" s="177"/>
      <c r="R4" s="177" t="s">
        <v>145</v>
      </c>
      <c r="S4" s="177"/>
      <c r="T4" s="185"/>
      <c r="U4" s="185"/>
      <c r="V4" s="185"/>
      <c r="W4" s="183" t="s">
        <v>105</v>
      </c>
      <c r="X4" s="190"/>
      <c r="Y4" s="190"/>
      <c r="Z4" s="184"/>
      <c r="AA4" s="177" t="s">
        <v>146</v>
      </c>
      <c r="AB4" s="177"/>
      <c r="AC4" s="177"/>
      <c r="AD4" s="177"/>
      <c r="AE4" s="177" t="s">
        <v>147</v>
      </c>
      <c r="AF4" s="177"/>
      <c r="AG4" s="177"/>
      <c r="AH4" s="177"/>
      <c r="AI4" s="177"/>
      <c r="AJ4" s="177"/>
      <c r="AK4" s="183" t="s">
        <v>142</v>
      </c>
      <c r="AL4" s="184"/>
      <c r="AM4" s="177" t="s">
        <v>143</v>
      </c>
      <c r="AN4" s="177"/>
      <c r="AO4" s="177" t="s">
        <v>144</v>
      </c>
      <c r="AP4" s="177"/>
      <c r="AQ4" s="177" t="s">
        <v>145</v>
      </c>
      <c r="AR4" s="177"/>
      <c r="AS4" s="185"/>
      <c r="AT4" s="185"/>
      <c r="AU4" s="185"/>
      <c r="AV4" s="187"/>
      <c r="AW4" s="177" t="s">
        <v>148</v>
      </c>
      <c r="AX4" s="177"/>
      <c r="AY4" s="177" t="s">
        <v>149</v>
      </c>
      <c r="AZ4" s="177"/>
      <c r="BA4" s="173" t="s">
        <v>231</v>
      </c>
      <c r="BB4" s="173" t="s">
        <v>232</v>
      </c>
      <c r="BC4" s="173" t="s">
        <v>233</v>
      </c>
      <c r="BD4" s="173" t="s">
        <v>234</v>
      </c>
      <c r="BE4" s="173" t="s">
        <v>235</v>
      </c>
      <c r="BF4" s="173" t="s">
        <v>236</v>
      </c>
      <c r="BG4" s="173" t="s">
        <v>237</v>
      </c>
      <c r="BH4" s="173" t="s">
        <v>238</v>
      </c>
      <c r="BI4" s="173" t="s">
        <v>239</v>
      </c>
      <c r="BJ4" s="173" t="s">
        <v>240</v>
      </c>
      <c r="BK4" s="179"/>
    </row>
    <row r="5" spans="1:63" ht="31.5" customHeight="1">
      <c r="A5" s="161"/>
      <c r="B5" s="161"/>
      <c r="C5" s="161"/>
      <c r="D5" s="161"/>
      <c r="E5" s="161"/>
      <c r="F5" s="161"/>
      <c r="G5" s="161"/>
      <c r="H5" s="161"/>
      <c r="I5" s="161"/>
      <c r="J5" s="173"/>
      <c r="K5" s="175"/>
      <c r="L5" s="173" t="s">
        <v>150</v>
      </c>
      <c r="M5" s="173" t="s">
        <v>151</v>
      </c>
      <c r="N5" s="173" t="s">
        <v>150</v>
      </c>
      <c r="O5" s="173" t="s">
        <v>151</v>
      </c>
      <c r="P5" s="173" t="s">
        <v>150</v>
      </c>
      <c r="Q5" s="173" t="s">
        <v>151</v>
      </c>
      <c r="R5" s="173" t="s">
        <v>150</v>
      </c>
      <c r="S5" s="173" t="s">
        <v>151</v>
      </c>
      <c r="T5" s="186"/>
      <c r="U5" s="175" t="s">
        <v>152</v>
      </c>
      <c r="V5" s="175" t="s">
        <v>153</v>
      </c>
      <c r="W5" s="173" t="s">
        <v>154</v>
      </c>
      <c r="X5" s="173" t="s">
        <v>241</v>
      </c>
      <c r="Y5" s="188" t="s">
        <v>155</v>
      </c>
      <c r="Z5" s="189"/>
      <c r="AA5" s="183" t="s">
        <v>156</v>
      </c>
      <c r="AB5" s="190"/>
      <c r="AC5" s="184"/>
      <c r="AD5" s="60" t="s">
        <v>157</v>
      </c>
      <c r="AE5" s="183" t="s">
        <v>156</v>
      </c>
      <c r="AF5" s="190"/>
      <c r="AG5" s="190"/>
      <c r="AH5" s="184"/>
      <c r="AI5" s="183" t="s">
        <v>157</v>
      </c>
      <c r="AJ5" s="190"/>
      <c r="AK5" s="173" t="s">
        <v>150</v>
      </c>
      <c r="AL5" s="173" t="s">
        <v>151</v>
      </c>
      <c r="AM5" s="173" t="s">
        <v>150</v>
      </c>
      <c r="AN5" s="173" t="s">
        <v>151</v>
      </c>
      <c r="AO5" s="173" t="s">
        <v>150</v>
      </c>
      <c r="AP5" s="173" t="s">
        <v>151</v>
      </c>
      <c r="AQ5" s="173" t="s">
        <v>150</v>
      </c>
      <c r="AR5" s="173" t="s">
        <v>151</v>
      </c>
      <c r="AS5" s="186"/>
      <c r="AT5" s="175" t="s">
        <v>152</v>
      </c>
      <c r="AU5" s="175" t="s">
        <v>153</v>
      </c>
      <c r="AV5" s="187"/>
      <c r="AW5" s="173" t="s">
        <v>158</v>
      </c>
      <c r="AX5" s="173" t="s">
        <v>159</v>
      </c>
      <c r="AY5" s="173" t="s">
        <v>158</v>
      </c>
      <c r="AZ5" s="173" t="s">
        <v>159</v>
      </c>
      <c r="BA5" s="174"/>
      <c r="BB5" s="174"/>
      <c r="BC5" s="174"/>
      <c r="BD5" s="174"/>
      <c r="BE5" s="174"/>
      <c r="BF5" s="174"/>
      <c r="BG5" s="174"/>
      <c r="BH5" s="174"/>
      <c r="BI5" s="174"/>
      <c r="BJ5" s="174"/>
      <c r="BK5" s="179"/>
    </row>
    <row r="6" spans="1:63" ht="87.75" customHeight="1">
      <c r="A6" s="161"/>
      <c r="B6" s="161"/>
      <c r="C6" s="161"/>
      <c r="D6" s="161"/>
      <c r="E6" s="161"/>
      <c r="F6" s="161"/>
      <c r="G6" s="161"/>
      <c r="H6" s="161"/>
      <c r="I6" s="161"/>
      <c r="J6" s="173"/>
      <c r="K6" s="175"/>
      <c r="L6" s="174"/>
      <c r="M6" s="174"/>
      <c r="N6" s="174"/>
      <c r="O6" s="174"/>
      <c r="P6" s="174"/>
      <c r="Q6" s="174"/>
      <c r="R6" s="174"/>
      <c r="S6" s="174"/>
      <c r="T6" s="186"/>
      <c r="U6" s="176"/>
      <c r="V6" s="176"/>
      <c r="W6" s="174"/>
      <c r="X6" s="174"/>
      <c r="Y6" s="60" t="s">
        <v>161</v>
      </c>
      <c r="Z6" s="60" t="s">
        <v>162</v>
      </c>
      <c r="AA6" s="62" t="s">
        <v>163</v>
      </c>
      <c r="AB6" s="62" t="s">
        <v>141</v>
      </c>
      <c r="AC6" s="62" t="s">
        <v>164</v>
      </c>
      <c r="AD6" s="62" t="s">
        <v>241</v>
      </c>
      <c r="AE6" s="62" t="s">
        <v>163</v>
      </c>
      <c r="AF6" s="62" t="s">
        <v>141</v>
      </c>
      <c r="AG6" s="62" t="s">
        <v>164</v>
      </c>
      <c r="AH6" s="62" t="s">
        <v>165</v>
      </c>
      <c r="AI6" s="62" t="s">
        <v>241</v>
      </c>
      <c r="AJ6" s="62" t="s">
        <v>242</v>
      </c>
      <c r="AK6" s="174"/>
      <c r="AL6" s="174"/>
      <c r="AM6" s="174"/>
      <c r="AN6" s="174"/>
      <c r="AO6" s="174"/>
      <c r="AP6" s="174"/>
      <c r="AQ6" s="174"/>
      <c r="AR6" s="174"/>
      <c r="AS6" s="186"/>
      <c r="AT6" s="176"/>
      <c r="AU6" s="176"/>
      <c r="AV6" s="187"/>
      <c r="AW6" s="174"/>
      <c r="AX6" s="174"/>
      <c r="AY6" s="174"/>
      <c r="AZ6" s="174"/>
      <c r="BA6" s="174"/>
      <c r="BB6" s="174"/>
      <c r="BC6" s="174"/>
      <c r="BD6" s="174"/>
      <c r="BE6" s="174"/>
      <c r="BF6" s="174"/>
      <c r="BG6" s="174"/>
      <c r="BH6" s="174"/>
      <c r="BI6" s="174"/>
      <c r="BJ6" s="174"/>
      <c r="BK6" s="179"/>
    </row>
    <row r="7" spans="1:63" ht="15" customHeight="1">
      <c r="A7" s="162"/>
      <c r="B7" s="162"/>
      <c r="C7" s="162"/>
      <c r="D7" s="162"/>
      <c r="E7" s="162"/>
      <c r="F7" s="162"/>
      <c r="G7" s="162"/>
      <c r="H7" s="162"/>
      <c r="I7" s="162"/>
      <c r="J7" s="61" t="s">
        <v>166</v>
      </c>
      <c r="K7" s="61" t="s">
        <v>166</v>
      </c>
      <c r="L7" s="61" t="s">
        <v>167</v>
      </c>
      <c r="M7" s="61" t="s">
        <v>167</v>
      </c>
      <c r="N7" s="61" t="s">
        <v>167</v>
      </c>
      <c r="O7" s="61" t="s">
        <v>167</v>
      </c>
      <c r="P7" s="61" t="s">
        <v>167</v>
      </c>
      <c r="Q7" s="61" t="s">
        <v>167</v>
      </c>
      <c r="R7" s="61" t="s">
        <v>167</v>
      </c>
      <c r="S7" s="61" t="s">
        <v>167</v>
      </c>
      <c r="T7" s="61" t="s">
        <v>168</v>
      </c>
      <c r="U7" s="61" t="s">
        <v>169</v>
      </c>
      <c r="V7" s="61" t="s">
        <v>169</v>
      </c>
      <c r="W7" s="61" t="s">
        <v>166</v>
      </c>
      <c r="X7" s="61" t="s">
        <v>170</v>
      </c>
      <c r="Y7" s="61" t="s">
        <v>166</v>
      </c>
      <c r="Z7" s="61" t="s">
        <v>166</v>
      </c>
      <c r="AA7" s="61" t="s">
        <v>166</v>
      </c>
      <c r="AB7" s="61" t="s">
        <v>166</v>
      </c>
      <c r="AC7" s="61" t="s">
        <v>166</v>
      </c>
      <c r="AD7" s="61" t="s">
        <v>170</v>
      </c>
      <c r="AE7" s="61" t="s">
        <v>166</v>
      </c>
      <c r="AF7" s="61" t="s">
        <v>166</v>
      </c>
      <c r="AG7" s="61" t="s">
        <v>166</v>
      </c>
      <c r="AH7" s="61" t="s">
        <v>166</v>
      </c>
      <c r="AI7" s="61" t="s">
        <v>170</v>
      </c>
      <c r="AJ7" s="61" t="s">
        <v>170</v>
      </c>
      <c r="AK7" s="61" t="s">
        <v>167</v>
      </c>
      <c r="AL7" s="61" t="s">
        <v>167</v>
      </c>
      <c r="AM7" s="61" t="s">
        <v>167</v>
      </c>
      <c r="AN7" s="61" t="s">
        <v>167</v>
      </c>
      <c r="AO7" s="61" t="s">
        <v>167</v>
      </c>
      <c r="AP7" s="61" t="s">
        <v>167</v>
      </c>
      <c r="AQ7" s="61" t="s">
        <v>167</v>
      </c>
      <c r="AR7" s="61" t="s">
        <v>167</v>
      </c>
      <c r="AS7" s="61" t="s">
        <v>168</v>
      </c>
      <c r="AT7" s="61" t="s">
        <v>169</v>
      </c>
      <c r="AU7" s="61" t="s">
        <v>169</v>
      </c>
      <c r="AV7" s="61" t="s">
        <v>167</v>
      </c>
      <c r="AW7" s="61" t="s">
        <v>170</v>
      </c>
      <c r="AX7" s="61" t="s">
        <v>170</v>
      </c>
      <c r="AY7" s="61" t="s">
        <v>170</v>
      </c>
      <c r="AZ7" s="61" t="s">
        <v>170</v>
      </c>
      <c r="BA7" s="61" t="s">
        <v>243</v>
      </c>
      <c r="BB7" s="61" t="s">
        <v>243</v>
      </c>
      <c r="BC7" s="61" t="s">
        <v>243</v>
      </c>
      <c r="BD7" s="61" t="s">
        <v>243</v>
      </c>
      <c r="BE7" s="61" t="s">
        <v>243</v>
      </c>
      <c r="BF7" s="63" t="s">
        <v>167</v>
      </c>
      <c r="BG7" s="63" t="s">
        <v>167</v>
      </c>
      <c r="BH7" s="63" t="s">
        <v>167</v>
      </c>
      <c r="BI7" s="63" t="s">
        <v>167</v>
      </c>
      <c r="BJ7" s="63" t="s">
        <v>167</v>
      </c>
      <c r="BK7" s="180"/>
    </row>
    <row r="8" spans="1:63" ht="20.100000000000001"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row>
    <row r="9" spans="1:63" ht="20.100000000000001"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row>
    <row r="10" spans="1:63" ht="20.100000000000001"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row>
    <row r="11" spans="1:63" ht="20.100000000000001" customHeight="1">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row>
    <row r="12" spans="1:63" ht="20.100000000000001"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row>
    <row r="13" spans="1:63" ht="20.100000000000001" customHeight="1">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row>
    <row r="14" spans="1:63" ht="20.10000000000000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row>
    <row r="15" spans="1:63" s="59" customFormat="1" ht="27.75" customHeight="1">
      <c r="A15" s="166" t="s">
        <v>244</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row>
    <row r="16" spans="1:63" s="59" customFormat="1" ht="27.75" customHeight="1">
      <c r="A16" s="181" t="s">
        <v>245</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row>
    <row r="17" spans="1:53" s="59" customFormat="1" ht="27.75" customHeight="1">
      <c r="A17" s="181" t="s">
        <v>246</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row>
    <row r="18" spans="1:53" s="59" customFormat="1" ht="27.75" customHeight="1">
      <c r="A18" s="181" t="s">
        <v>247</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row>
    <row r="19" spans="1:53" s="59" customFormat="1" ht="27.75" customHeight="1">
      <c r="A19" s="181" t="s">
        <v>248</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row>
  </sheetData>
  <mergeCells count="88">
    <mergeCell ref="A1:BK1"/>
    <mergeCell ref="J2:V2"/>
    <mergeCell ref="W2:AZ2"/>
    <mergeCell ref="BA2:BJ2"/>
    <mergeCell ref="J3:K3"/>
    <mergeCell ref="L3:S3"/>
    <mergeCell ref="W3:AJ3"/>
    <mergeCell ref="AK3:AR3"/>
    <mergeCell ref="AW3:AZ3"/>
    <mergeCell ref="BA3:BE3"/>
    <mergeCell ref="BF3:BJ3"/>
    <mergeCell ref="A2:A7"/>
    <mergeCell ref="B2:B7"/>
    <mergeCell ref="C2:C7"/>
    <mergeCell ref="D2:D7"/>
    <mergeCell ref="AA4:AD4"/>
    <mergeCell ref="AE4:AJ4"/>
    <mergeCell ref="AK4:AL4"/>
    <mergeCell ref="AM4:AN4"/>
    <mergeCell ref="E2:E7"/>
    <mergeCell ref="W4:Z4"/>
    <mergeCell ref="F2:G3"/>
    <mergeCell ref="H2:I3"/>
    <mergeCell ref="U3:V4"/>
    <mergeCell ref="AM5:AM6"/>
    <mergeCell ref="AN5:AN6"/>
    <mergeCell ref="AO5:AO6"/>
    <mergeCell ref="AP5:AP6"/>
    <mergeCell ref="AQ5:AQ6"/>
    <mergeCell ref="Y5:Z5"/>
    <mergeCell ref="AA5:AC5"/>
    <mergeCell ref="AE5:AH5"/>
    <mergeCell ref="AI5:AJ5"/>
    <mergeCell ref="AL5:AL6"/>
    <mergeCell ref="A15:BA15"/>
    <mergeCell ref="A16:BA16"/>
    <mergeCell ref="A17:BA17"/>
    <mergeCell ref="A18:BA18"/>
    <mergeCell ref="S5:S6"/>
    <mergeCell ref="T3:T6"/>
    <mergeCell ref="P4:Q4"/>
    <mergeCell ref="R4:S4"/>
    <mergeCell ref="U5:U6"/>
    <mergeCell ref="V5:V6"/>
    <mergeCell ref="W5:W6"/>
    <mergeCell ref="X5:X6"/>
    <mergeCell ref="AK5:AK6"/>
    <mergeCell ref="AU5:AU6"/>
    <mergeCell ref="AV3:AV6"/>
    <mergeCell ref="AO4:AP4"/>
    <mergeCell ref="A19:BA19"/>
    <mergeCell ref="F4:F7"/>
    <mergeCell ref="G4:G7"/>
    <mergeCell ref="H4:H7"/>
    <mergeCell ref="I4:I7"/>
    <mergeCell ref="J4:J6"/>
    <mergeCell ref="K4:K6"/>
    <mergeCell ref="L5:L6"/>
    <mergeCell ref="M5:M6"/>
    <mergeCell ref="N5:N6"/>
    <mergeCell ref="O5:O6"/>
    <mergeCell ref="L4:M4"/>
    <mergeCell ref="N4:O4"/>
    <mergeCell ref="P5:P6"/>
    <mergeCell ref="Q5:Q6"/>
    <mergeCell ref="R5:R6"/>
    <mergeCell ref="BJ4:BJ6"/>
    <mergeCell ref="BK2:BK7"/>
    <mergeCell ref="BF4:BF6"/>
    <mergeCell ref="BG4:BG6"/>
    <mergeCell ref="BH4:BH6"/>
    <mergeCell ref="BI4:BI6"/>
    <mergeCell ref="AY5:AY6"/>
    <mergeCell ref="AT5:AT6"/>
    <mergeCell ref="AQ4:AR4"/>
    <mergeCell ref="AW4:AX4"/>
    <mergeCell ref="BE4:BE6"/>
    <mergeCell ref="AZ5:AZ6"/>
    <mergeCell ref="BA4:BA6"/>
    <mergeCell ref="BB4:BB6"/>
    <mergeCell ref="BC4:BC6"/>
    <mergeCell ref="BD4:BD6"/>
    <mergeCell ref="AY4:AZ4"/>
    <mergeCell ref="AR5:AR6"/>
    <mergeCell ref="AS3:AS6"/>
    <mergeCell ref="AT3:AU4"/>
    <mergeCell ref="AW5:AW6"/>
    <mergeCell ref="AX5:AX6"/>
  </mergeCells>
  <phoneticPr fontId="47" type="noConversion"/>
  <pageMargins left="0.70833333333333304" right="0.70833333333333304" top="0.74791666666666701" bottom="0.74791666666666701" header="0.31458333333333299" footer="0.31458333333333299"/>
  <pageSetup paperSize="9" scale="37"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3"/>
  <sheetViews>
    <sheetView workbookViewId="0">
      <selection activeCell="D15" sqref="D15"/>
    </sheetView>
  </sheetViews>
  <sheetFormatPr defaultColWidth="9" defaultRowHeight="14.4"/>
  <cols>
    <col min="1" max="1" width="13.33203125" customWidth="1"/>
    <col min="2" max="33" width="6.6640625" customWidth="1"/>
  </cols>
  <sheetData>
    <row r="1" spans="1:37" ht="49.5" customHeight="1">
      <c r="A1" s="153" t="s">
        <v>249</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56"/>
      <c r="AI1" s="56"/>
      <c r="AJ1" s="56"/>
    </row>
    <row r="2" spans="1:37" ht="72.75" customHeight="1">
      <c r="A2" s="159" t="s">
        <v>106</v>
      </c>
      <c r="B2" s="159" t="s">
        <v>250</v>
      </c>
      <c r="C2" s="159"/>
      <c r="D2" s="159" t="s">
        <v>251</v>
      </c>
      <c r="E2" s="159"/>
      <c r="F2" s="159" t="s">
        <v>252</v>
      </c>
      <c r="G2" s="159"/>
      <c r="H2" s="159" t="s">
        <v>253</v>
      </c>
      <c r="I2" s="159"/>
      <c r="J2" s="191" t="s">
        <v>254</v>
      </c>
      <c r="K2" s="192"/>
      <c r="L2" s="159" t="s">
        <v>255</v>
      </c>
      <c r="M2" s="159"/>
      <c r="N2" s="159"/>
      <c r="O2" s="159"/>
      <c r="P2" s="159"/>
      <c r="Q2" s="159"/>
      <c r="R2" s="159"/>
      <c r="S2" s="159"/>
      <c r="T2" s="159"/>
      <c r="U2" s="159"/>
      <c r="V2" s="159"/>
      <c r="W2" s="159"/>
      <c r="X2" s="159"/>
      <c r="Y2" s="159"/>
      <c r="Z2" s="159"/>
      <c r="AA2" s="159"/>
      <c r="AB2" s="159" t="s">
        <v>256</v>
      </c>
      <c r="AC2" s="159"/>
      <c r="AD2" s="159" t="s">
        <v>257</v>
      </c>
      <c r="AE2" s="159"/>
      <c r="AF2" s="191" t="s">
        <v>258</v>
      </c>
      <c r="AG2" s="192"/>
      <c r="AH2" s="19"/>
      <c r="AI2" s="57"/>
      <c r="AJ2" s="19"/>
      <c r="AK2" s="19"/>
    </row>
    <row r="3" spans="1:37" ht="51" customHeight="1">
      <c r="A3" s="159"/>
      <c r="B3" s="159"/>
      <c r="C3" s="159"/>
      <c r="D3" s="159"/>
      <c r="E3" s="159"/>
      <c r="F3" s="159"/>
      <c r="G3" s="159"/>
      <c r="H3" s="159"/>
      <c r="I3" s="159"/>
      <c r="J3" s="202"/>
      <c r="K3" s="203"/>
      <c r="L3" s="204" t="s">
        <v>107</v>
      </c>
      <c r="M3" s="204"/>
      <c r="N3" s="204" t="s">
        <v>173</v>
      </c>
      <c r="O3" s="204"/>
      <c r="P3" s="204" t="s">
        <v>172</v>
      </c>
      <c r="Q3" s="204"/>
      <c r="R3" s="204" t="s">
        <v>174</v>
      </c>
      <c r="S3" s="204"/>
      <c r="T3" s="204" t="s">
        <v>171</v>
      </c>
      <c r="U3" s="204"/>
      <c r="V3" s="204" t="s">
        <v>259</v>
      </c>
      <c r="W3" s="204"/>
      <c r="X3" s="205" t="s">
        <v>260</v>
      </c>
      <c r="Y3" s="206"/>
      <c r="Z3" s="204" t="s">
        <v>235</v>
      </c>
      <c r="AA3" s="204"/>
      <c r="AB3" s="159"/>
      <c r="AC3" s="159"/>
      <c r="AD3" s="159"/>
      <c r="AE3" s="159"/>
      <c r="AF3" s="202"/>
      <c r="AG3" s="203"/>
      <c r="AH3" s="19"/>
      <c r="AI3" s="57"/>
      <c r="AJ3" s="19"/>
      <c r="AK3" s="19"/>
    </row>
    <row r="4" spans="1:37" ht="51.75" customHeight="1">
      <c r="A4" s="159"/>
      <c r="B4" s="51" t="s">
        <v>160</v>
      </c>
      <c r="C4" s="51" t="s">
        <v>261</v>
      </c>
      <c r="D4" s="51" t="s">
        <v>160</v>
      </c>
      <c r="E4" s="51" t="s">
        <v>261</v>
      </c>
      <c r="F4" s="51" t="s">
        <v>160</v>
      </c>
      <c r="G4" s="51" t="s">
        <v>261</v>
      </c>
      <c r="H4" s="51" t="s">
        <v>160</v>
      </c>
      <c r="I4" s="51" t="s">
        <v>261</v>
      </c>
      <c r="J4" s="51" t="s">
        <v>160</v>
      </c>
      <c r="K4" s="51" t="s">
        <v>261</v>
      </c>
      <c r="L4" s="51" t="s">
        <v>160</v>
      </c>
      <c r="M4" s="51" t="s">
        <v>261</v>
      </c>
      <c r="N4" s="51" t="s">
        <v>160</v>
      </c>
      <c r="O4" s="51" t="s">
        <v>261</v>
      </c>
      <c r="P4" s="51" t="s">
        <v>160</v>
      </c>
      <c r="Q4" s="51" t="s">
        <v>261</v>
      </c>
      <c r="R4" s="51" t="s">
        <v>160</v>
      </c>
      <c r="S4" s="51" t="s">
        <v>261</v>
      </c>
      <c r="T4" s="51" t="s">
        <v>160</v>
      </c>
      <c r="U4" s="51" t="s">
        <v>261</v>
      </c>
      <c r="V4" s="51" t="s">
        <v>178</v>
      </c>
      <c r="W4" s="51" t="s">
        <v>261</v>
      </c>
      <c r="X4" s="51" t="s">
        <v>160</v>
      </c>
      <c r="Y4" s="51" t="s">
        <v>261</v>
      </c>
      <c r="Z4" s="51" t="s">
        <v>160</v>
      </c>
      <c r="AA4" s="51" t="s">
        <v>261</v>
      </c>
      <c r="AB4" s="51" t="s">
        <v>160</v>
      </c>
      <c r="AC4" s="51" t="s">
        <v>261</v>
      </c>
      <c r="AD4" s="51" t="s">
        <v>160</v>
      </c>
      <c r="AE4" s="51" t="s">
        <v>262</v>
      </c>
      <c r="AF4" s="51" t="s">
        <v>160</v>
      </c>
      <c r="AG4" s="51" t="s">
        <v>263</v>
      </c>
      <c r="AH4" s="58"/>
    </row>
    <row r="5" spans="1:37" ht="20.100000000000001" customHeight="1">
      <c r="A5" s="52"/>
      <c r="B5" s="53"/>
      <c r="C5" s="53"/>
      <c r="D5" s="53"/>
      <c r="E5" s="53"/>
      <c r="F5" s="52"/>
      <c r="G5" s="52"/>
      <c r="H5" s="52"/>
      <c r="I5" s="52"/>
      <c r="J5" s="52"/>
      <c r="K5" s="52"/>
      <c r="L5" s="52"/>
      <c r="M5" s="52"/>
      <c r="N5" s="52"/>
      <c r="O5" s="52"/>
      <c r="P5" s="52"/>
      <c r="Q5" s="52"/>
      <c r="R5" s="54"/>
      <c r="S5" s="54"/>
      <c r="T5" s="54"/>
      <c r="U5" s="54"/>
      <c r="V5" s="55"/>
      <c r="W5" s="52"/>
      <c r="X5" s="52"/>
      <c r="Y5" s="52"/>
      <c r="Z5" s="52"/>
      <c r="AA5" s="52"/>
      <c r="AB5" s="52"/>
      <c r="AC5" s="52"/>
      <c r="AD5" s="52"/>
      <c r="AE5" s="52"/>
      <c r="AF5" s="52"/>
      <c r="AG5" s="52"/>
    </row>
    <row r="6" spans="1:37" ht="20.100000000000001"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row>
    <row r="7" spans="1:37" ht="20.100000000000001"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row>
    <row r="8" spans="1:37" ht="20.100000000000001"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1:37" ht="20.100000000000001"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row>
    <row r="10" spans="1:37" ht="20.100000000000001"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row>
    <row r="11" spans="1:37" ht="20.100000000000001" customHeight="1">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row>
    <row r="12" spans="1:37" ht="20.100000000000001"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row>
    <row r="13" spans="1:37" ht="38.25" customHeight="1">
      <c r="A13" s="201" t="s">
        <v>264</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row>
  </sheetData>
  <mergeCells count="20">
    <mergeCell ref="A1:AG1"/>
    <mergeCell ref="L2:AA2"/>
    <mergeCell ref="L3:M3"/>
    <mergeCell ref="N3:O3"/>
    <mergeCell ref="P3:Q3"/>
    <mergeCell ref="R3:S3"/>
    <mergeCell ref="T3:U3"/>
    <mergeCell ref="V3:W3"/>
    <mergeCell ref="X3:Y3"/>
    <mergeCell ref="Z3:AA3"/>
    <mergeCell ref="A13:AG13"/>
    <mergeCell ref="A2:A4"/>
    <mergeCell ref="B2:C3"/>
    <mergeCell ref="D2:E3"/>
    <mergeCell ref="F2:G3"/>
    <mergeCell ref="H2:I3"/>
    <mergeCell ref="J2:K3"/>
    <mergeCell ref="AB2:AC3"/>
    <mergeCell ref="AD2:AE3"/>
    <mergeCell ref="AF2:AG3"/>
  </mergeCells>
  <phoneticPr fontId="47" type="noConversion"/>
  <dataValidations count="1">
    <dataValidation allowBlank="1" showInputMessage="1" showErrorMessage="1" promptTitle="内容" sqref="D1:D3 D6:D1048576"/>
  </dataValidations>
  <pageMargins left="0.70833333333333304" right="0.70833333333333304" top="0.74791666666666701" bottom="0.74791666666666701" header="0.31458333333333299" footer="0.31458333333333299"/>
  <pageSetup paperSize="9" scale="63"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workbookViewId="0">
      <selection activeCell="D15" sqref="D15"/>
    </sheetView>
  </sheetViews>
  <sheetFormatPr defaultColWidth="9" defaultRowHeight="14.4"/>
  <cols>
    <col min="1" max="1" width="39.88671875" customWidth="1"/>
    <col min="2" max="5" width="19.44140625" customWidth="1"/>
  </cols>
  <sheetData>
    <row r="1" spans="1:5" ht="49.5" customHeight="1">
      <c r="A1" s="153" t="s">
        <v>265</v>
      </c>
      <c r="B1" s="154"/>
      <c r="C1" s="154"/>
      <c r="D1" s="154"/>
      <c r="E1" s="154"/>
    </row>
    <row r="2" spans="1:5" s="43" customFormat="1" ht="57.75" customHeight="1">
      <c r="A2" s="45" t="s">
        <v>178</v>
      </c>
      <c r="B2" s="45" t="s">
        <v>175</v>
      </c>
      <c r="C2" s="45" t="s">
        <v>176</v>
      </c>
      <c r="D2" s="45" t="s">
        <v>177</v>
      </c>
      <c r="E2" s="46">
        <v>42491</v>
      </c>
    </row>
    <row r="3" spans="1:5" s="44" customFormat="1" ht="20.100000000000001" customHeight="1">
      <c r="A3" s="47" t="s">
        <v>179</v>
      </c>
      <c r="B3" s="48"/>
      <c r="C3" s="48"/>
      <c r="D3" s="48"/>
      <c r="E3" s="48"/>
    </row>
    <row r="4" spans="1:5" s="44" customFormat="1" ht="20.100000000000001" customHeight="1">
      <c r="A4" s="47" t="s">
        <v>180</v>
      </c>
      <c r="B4" s="47"/>
      <c r="C4" s="47"/>
      <c r="D4" s="47"/>
      <c r="E4" s="47"/>
    </row>
    <row r="5" spans="1:5" s="44" customFormat="1" ht="20.100000000000001" customHeight="1">
      <c r="A5" s="47" t="s">
        <v>181</v>
      </c>
      <c r="B5" s="47"/>
      <c r="C5" s="47"/>
      <c r="D5" s="47"/>
      <c r="E5" s="47"/>
    </row>
    <row r="6" spans="1:5" ht="20.100000000000001" customHeight="1">
      <c r="A6" s="49" t="s">
        <v>182</v>
      </c>
      <c r="B6" s="49"/>
      <c r="C6" s="49"/>
      <c r="D6" s="49"/>
      <c r="E6" s="49"/>
    </row>
    <row r="7" spans="1:5" ht="20.100000000000001" customHeight="1">
      <c r="A7" s="49" t="s">
        <v>183</v>
      </c>
      <c r="B7" s="49"/>
      <c r="C7" s="49"/>
      <c r="D7" s="49"/>
      <c r="E7" s="49"/>
    </row>
    <row r="8" spans="1:5" ht="20.100000000000001" customHeight="1">
      <c r="A8" s="49" t="s">
        <v>184</v>
      </c>
      <c r="B8" s="49"/>
      <c r="C8" s="49"/>
      <c r="D8" s="49"/>
      <c r="E8" s="49"/>
    </row>
    <row r="9" spans="1:5" ht="20.100000000000001" customHeight="1">
      <c r="A9" s="49" t="s">
        <v>185</v>
      </c>
      <c r="B9" s="49"/>
      <c r="C9" s="49"/>
      <c r="D9" s="49"/>
      <c r="E9" s="49"/>
    </row>
    <row r="10" spans="1:5" ht="20.100000000000001" customHeight="1">
      <c r="A10" s="49" t="s">
        <v>186</v>
      </c>
      <c r="B10" s="49"/>
      <c r="C10" s="49"/>
      <c r="D10" s="49"/>
      <c r="E10" s="49"/>
    </row>
    <row r="11" spans="1:5" ht="20.100000000000001" customHeight="1">
      <c r="A11" s="49" t="s">
        <v>187</v>
      </c>
      <c r="B11" s="49"/>
      <c r="C11" s="49"/>
      <c r="D11" s="49"/>
      <c r="E11" s="49"/>
    </row>
    <row r="12" spans="1:5" ht="20.100000000000001" customHeight="1">
      <c r="A12" s="49" t="s">
        <v>188</v>
      </c>
      <c r="B12" s="49"/>
      <c r="C12" s="49"/>
      <c r="D12" s="49"/>
      <c r="E12" s="49"/>
    </row>
    <row r="13" spans="1:5" ht="20.100000000000001" customHeight="1">
      <c r="A13" s="49" t="s">
        <v>189</v>
      </c>
      <c r="B13" s="49"/>
      <c r="C13" s="49"/>
      <c r="D13" s="49"/>
      <c r="E13" s="49"/>
    </row>
    <row r="14" spans="1:5" s="44" customFormat="1" ht="20.100000000000001" customHeight="1">
      <c r="A14" s="47" t="s">
        <v>190</v>
      </c>
      <c r="B14" s="47"/>
      <c r="C14" s="47"/>
      <c r="D14" s="47"/>
      <c r="E14" s="47"/>
    </row>
    <row r="15" spans="1:5" ht="20.100000000000001" customHeight="1">
      <c r="A15" s="49" t="s">
        <v>182</v>
      </c>
      <c r="B15" s="49"/>
      <c r="C15" s="49"/>
      <c r="D15" s="49"/>
      <c r="E15" s="49"/>
    </row>
    <row r="16" spans="1:5" ht="20.100000000000001" customHeight="1">
      <c r="A16" s="49" t="s">
        <v>183</v>
      </c>
      <c r="B16" s="49"/>
      <c r="C16" s="49"/>
      <c r="D16" s="49"/>
      <c r="E16" s="49"/>
    </row>
    <row r="17" spans="1:5" ht="20.100000000000001" customHeight="1">
      <c r="A17" s="49" t="s">
        <v>184</v>
      </c>
      <c r="B17" s="49"/>
      <c r="C17" s="49"/>
      <c r="D17" s="49"/>
      <c r="E17" s="49"/>
    </row>
    <row r="18" spans="1:5" ht="20.100000000000001" customHeight="1">
      <c r="A18" s="49" t="s">
        <v>185</v>
      </c>
      <c r="B18" s="49"/>
      <c r="C18" s="49"/>
      <c r="D18" s="49"/>
      <c r="E18" s="49"/>
    </row>
    <row r="19" spans="1:5" ht="20.100000000000001" customHeight="1">
      <c r="A19" s="49" t="s">
        <v>186</v>
      </c>
      <c r="B19" s="49"/>
      <c r="C19" s="49"/>
      <c r="D19" s="49"/>
      <c r="E19" s="49"/>
    </row>
    <row r="20" spans="1:5" ht="20.100000000000001" customHeight="1">
      <c r="A20" s="49" t="s">
        <v>187</v>
      </c>
      <c r="B20" s="49"/>
      <c r="C20" s="49"/>
      <c r="D20" s="49"/>
      <c r="E20" s="49"/>
    </row>
    <row r="21" spans="1:5" ht="20.100000000000001" customHeight="1">
      <c r="A21" s="49" t="s">
        <v>188</v>
      </c>
      <c r="B21" s="49"/>
      <c r="C21" s="49"/>
      <c r="D21" s="49"/>
      <c r="E21" s="49"/>
    </row>
    <row r="22" spans="1:5" ht="20.100000000000001" customHeight="1">
      <c r="A22" s="49" t="s">
        <v>189</v>
      </c>
      <c r="B22" s="49"/>
      <c r="C22" s="49"/>
      <c r="D22" s="49"/>
      <c r="E22" s="49"/>
    </row>
    <row r="23" spans="1:5" s="44" customFormat="1" ht="20.100000000000001" customHeight="1">
      <c r="A23" s="47" t="s">
        <v>191</v>
      </c>
      <c r="B23" s="47"/>
      <c r="C23" s="47"/>
      <c r="D23" s="47"/>
      <c r="E23" s="47"/>
    </row>
    <row r="24" spans="1:5" ht="20.100000000000001" customHeight="1">
      <c r="A24" s="49" t="s">
        <v>182</v>
      </c>
      <c r="B24" s="49"/>
      <c r="C24" s="49"/>
      <c r="D24" s="49"/>
      <c r="E24" s="49"/>
    </row>
    <row r="25" spans="1:5" ht="20.100000000000001" customHeight="1">
      <c r="A25" s="49" t="s">
        <v>183</v>
      </c>
      <c r="B25" s="49"/>
      <c r="C25" s="49"/>
      <c r="D25" s="49"/>
      <c r="E25" s="49"/>
    </row>
    <row r="26" spans="1:5" ht="20.100000000000001" customHeight="1">
      <c r="A26" s="49" t="s">
        <v>184</v>
      </c>
      <c r="B26" s="49"/>
      <c r="C26" s="49"/>
      <c r="D26" s="49"/>
      <c r="E26" s="49"/>
    </row>
    <row r="27" spans="1:5" ht="20.100000000000001" customHeight="1">
      <c r="A27" s="49" t="s">
        <v>185</v>
      </c>
      <c r="B27" s="49"/>
      <c r="C27" s="49"/>
      <c r="D27" s="49"/>
      <c r="E27" s="49"/>
    </row>
    <row r="28" spans="1:5" ht="20.100000000000001" customHeight="1">
      <c r="A28" s="49" t="s">
        <v>186</v>
      </c>
      <c r="B28" s="49"/>
      <c r="C28" s="49"/>
      <c r="D28" s="49"/>
      <c r="E28" s="49"/>
    </row>
    <row r="29" spans="1:5" ht="20.100000000000001" customHeight="1">
      <c r="A29" s="49" t="s">
        <v>187</v>
      </c>
      <c r="B29" s="49"/>
      <c r="C29" s="49"/>
      <c r="D29" s="49"/>
      <c r="E29" s="49"/>
    </row>
    <row r="30" spans="1:5" ht="20.100000000000001" customHeight="1">
      <c r="A30" s="49" t="s">
        <v>188</v>
      </c>
      <c r="B30" s="49"/>
      <c r="C30" s="49"/>
      <c r="D30" s="49"/>
      <c r="E30" s="49"/>
    </row>
    <row r="31" spans="1:5" ht="20.100000000000001" customHeight="1">
      <c r="A31" s="49" t="s">
        <v>189</v>
      </c>
      <c r="B31" s="49"/>
      <c r="C31" s="49"/>
      <c r="D31" s="49"/>
      <c r="E31" s="49"/>
    </row>
    <row r="32" spans="1:5" s="44" customFormat="1" ht="20.100000000000001" customHeight="1">
      <c r="A32" s="47" t="s">
        <v>266</v>
      </c>
      <c r="B32" s="96" t="s">
        <v>267</v>
      </c>
      <c r="C32" s="96" t="s">
        <v>267</v>
      </c>
      <c r="D32" s="96" t="s">
        <v>267</v>
      </c>
      <c r="E32" s="96" t="s">
        <v>267</v>
      </c>
    </row>
    <row r="33" spans="1:5" ht="20.100000000000001" customHeight="1">
      <c r="A33" s="49" t="s">
        <v>268</v>
      </c>
      <c r="B33" s="49"/>
      <c r="C33" s="49"/>
      <c r="D33" s="49"/>
      <c r="E33" s="96" t="s">
        <v>267</v>
      </c>
    </row>
    <row r="34" spans="1:5" ht="20.100000000000001" customHeight="1">
      <c r="A34" s="49" t="s">
        <v>269</v>
      </c>
      <c r="B34" s="49"/>
      <c r="C34" s="49"/>
      <c r="D34" s="49"/>
      <c r="E34" s="96" t="s">
        <v>267</v>
      </c>
    </row>
    <row r="35" spans="1:5" ht="20.100000000000001" customHeight="1">
      <c r="A35" s="49" t="s">
        <v>270</v>
      </c>
      <c r="B35" s="49"/>
      <c r="C35" s="49"/>
      <c r="D35" s="49"/>
      <c r="E35" s="96" t="s">
        <v>267</v>
      </c>
    </row>
    <row r="36" spans="1:5" ht="20.100000000000001" customHeight="1">
      <c r="A36" s="49" t="s">
        <v>269</v>
      </c>
      <c r="B36" s="49"/>
      <c r="C36" s="49"/>
      <c r="D36" s="49"/>
      <c r="E36" s="96" t="s">
        <v>267</v>
      </c>
    </row>
    <row r="37" spans="1:5" ht="20.100000000000001" customHeight="1">
      <c r="A37" s="49" t="s">
        <v>271</v>
      </c>
      <c r="B37" s="49"/>
      <c r="C37" s="49"/>
      <c r="D37" s="49"/>
      <c r="E37" s="96" t="s">
        <v>267</v>
      </c>
    </row>
    <row r="38" spans="1:5" ht="20.100000000000001" customHeight="1">
      <c r="A38" s="49" t="s">
        <v>269</v>
      </c>
      <c r="B38" s="49"/>
      <c r="C38" s="49"/>
      <c r="D38" s="49"/>
      <c r="E38" s="96" t="s">
        <v>267</v>
      </c>
    </row>
    <row r="39" spans="1:5" s="44" customFormat="1" ht="20.100000000000001" customHeight="1">
      <c r="A39" s="47" t="s">
        <v>272</v>
      </c>
      <c r="B39" s="96" t="s">
        <v>267</v>
      </c>
      <c r="C39" s="96" t="s">
        <v>267</v>
      </c>
      <c r="D39" s="96" t="s">
        <v>267</v>
      </c>
      <c r="E39" s="96" t="s">
        <v>267</v>
      </c>
    </row>
    <row r="40" spans="1:5" ht="20.100000000000001" customHeight="1">
      <c r="A40" s="49" t="s">
        <v>273</v>
      </c>
      <c r="B40" s="49"/>
      <c r="C40" s="49"/>
      <c r="D40" s="49"/>
      <c r="E40" s="96" t="s">
        <v>267</v>
      </c>
    </row>
    <row r="41" spans="1:5" ht="20.100000000000001" customHeight="1">
      <c r="A41" s="49" t="s">
        <v>269</v>
      </c>
      <c r="B41" s="49"/>
      <c r="C41" s="49"/>
      <c r="D41" s="49"/>
      <c r="E41" s="96" t="s">
        <v>267</v>
      </c>
    </row>
    <row r="42" spans="1:5" ht="20.100000000000001" customHeight="1">
      <c r="A42" s="49" t="s">
        <v>274</v>
      </c>
      <c r="B42" s="49"/>
      <c r="C42" s="49"/>
      <c r="D42" s="49"/>
      <c r="E42" s="96" t="s">
        <v>267</v>
      </c>
    </row>
    <row r="43" spans="1:5" ht="20.100000000000001" customHeight="1">
      <c r="A43" s="49" t="s">
        <v>269</v>
      </c>
      <c r="B43" s="49"/>
      <c r="C43" s="49"/>
      <c r="D43" s="49"/>
      <c r="E43" s="96" t="s">
        <v>267</v>
      </c>
    </row>
  </sheetData>
  <mergeCells count="1">
    <mergeCell ref="A1:E1"/>
  </mergeCells>
  <phoneticPr fontId="47" type="noConversion"/>
  <dataValidations count="1">
    <dataValidation allowBlank="1" showInputMessage="1" showErrorMessage="1" promptTitle="内容" sqref="B1:D1 B4:D31 B33:D38 B40:D1048576"/>
  </dataValidations>
  <pageMargins left="0.70833333333333304" right="0.70833333333333304" top="0.74791666666666701" bottom="0.74791666666666701" header="0.31458333333333299" footer="0.31458333333333299"/>
  <pageSetup paperSize="9" scale="90" fitToHeight="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D15" sqref="D15"/>
    </sheetView>
  </sheetViews>
  <sheetFormatPr defaultColWidth="9" defaultRowHeight="14.4"/>
  <cols>
    <col min="1" max="1" width="14.6640625" customWidth="1"/>
    <col min="2" max="5" width="34.33203125" customWidth="1"/>
  </cols>
  <sheetData>
    <row r="1" spans="1:5" ht="39.75" customHeight="1">
      <c r="A1" s="207" t="s">
        <v>275</v>
      </c>
      <c r="B1" s="207"/>
      <c r="C1" s="207"/>
      <c r="D1" s="207"/>
      <c r="E1" s="207"/>
    </row>
    <row r="2" spans="1:5" s="1" customFormat="1" ht="18.75" customHeight="1">
      <c r="A2" s="2"/>
      <c r="B2" s="2"/>
      <c r="C2" s="2"/>
      <c r="D2" s="2"/>
      <c r="E2" s="39" t="s">
        <v>276</v>
      </c>
    </row>
    <row r="3" spans="1:5" ht="51.75" customHeight="1">
      <c r="A3" s="3" t="s">
        <v>277</v>
      </c>
      <c r="B3" s="3" t="s">
        <v>278</v>
      </c>
      <c r="C3" s="3" t="s">
        <v>279</v>
      </c>
      <c r="D3" s="3" t="s">
        <v>280</v>
      </c>
      <c r="E3" s="40" t="s">
        <v>125</v>
      </c>
    </row>
    <row r="4" spans="1:5" ht="25.5" customHeight="1">
      <c r="A4" s="5">
        <v>1</v>
      </c>
      <c r="B4" s="5"/>
      <c r="C4" s="5"/>
      <c r="D4" s="5"/>
      <c r="E4" s="41"/>
    </row>
    <row r="5" spans="1:5" ht="25.5" customHeight="1">
      <c r="A5" s="5">
        <v>2</v>
      </c>
      <c r="B5" s="5"/>
      <c r="C5" s="5"/>
      <c r="D5" s="5"/>
      <c r="E5" s="41"/>
    </row>
    <row r="6" spans="1:5" ht="25.5" customHeight="1">
      <c r="A6" s="5">
        <v>3</v>
      </c>
      <c r="B6" s="5"/>
      <c r="C6" s="5"/>
      <c r="D6" s="5"/>
      <c r="E6" s="41"/>
    </row>
    <row r="7" spans="1:5" ht="25.5" customHeight="1">
      <c r="A7" s="3"/>
      <c r="B7" s="42"/>
      <c r="C7" s="42"/>
      <c r="D7" s="42"/>
      <c r="E7" s="42"/>
    </row>
    <row r="8" spans="1:5" ht="25.5" customHeight="1">
      <c r="A8" s="3"/>
      <c r="B8" s="42"/>
      <c r="C8" s="42"/>
      <c r="D8" s="42"/>
      <c r="E8" s="42"/>
    </row>
    <row r="9" spans="1:5" ht="27.75" customHeight="1">
      <c r="A9" s="208" t="s">
        <v>281</v>
      </c>
      <c r="B9" s="208"/>
      <c r="C9" s="208"/>
      <c r="D9" s="208"/>
      <c r="E9" s="208"/>
    </row>
  </sheetData>
  <mergeCells count="2">
    <mergeCell ref="A1:E1"/>
    <mergeCell ref="A9:E9"/>
  </mergeCells>
  <phoneticPr fontId="47" type="noConversion"/>
  <pageMargins left="0.70833333333333304" right="0.70833333333333304" top="0.74791666666666701" bottom="0.74791666666666701" header="0.31458333333333299" footer="0.31458333333333299"/>
  <pageSetup paperSize="9" scale="8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12</vt:i4>
      </vt:variant>
    </vt:vector>
  </HeadingPairs>
  <TitlesOfParts>
    <vt:vector size="24" baseType="lpstr">
      <vt:lpstr>指标</vt:lpstr>
      <vt:lpstr>表格</vt:lpstr>
      <vt:lpstr>基表1</vt:lpstr>
      <vt:lpstr>基表2</vt:lpstr>
      <vt:lpstr>基表3</vt:lpstr>
      <vt:lpstr>基表4</vt:lpstr>
      <vt:lpstr>基表5</vt:lpstr>
      <vt:lpstr>基表6</vt:lpstr>
      <vt:lpstr>附表1</vt:lpstr>
      <vt:lpstr>附表2</vt:lpstr>
      <vt:lpstr>附表3</vt:lpstr>
      <vt:lpstr>附表4</vt:lpstr>
      <vt:lpstr>表格!Print_Area</vt:lpstr>
      <vt:lpstr>附表1!Print_Area</vt:lpstr>
      <vt:lpstr>附表2!Print_Area</vt:lpstr>
      <vt:lpstr>附表3!Print_Area</vt:lpstr>
      <vt:lpstr>附表4!Print_Area</vt:lpstr>
      <vt:lpstr>基表1!Print_Area</vt:lpstr>
      <vt:lpstr>基表2!Print_Area</vt:lpstr>
      <vt:lpstr>基表3!Print_Area</vt:lpstr>
      <vt:lpstr>基表4!Print_Area</vt:lpstr>
      <vt:lpstr>基表5!Print_Area</vt:lpstr>
      <vt:lpstr>基表6!Print_Area</vt:lpstr>
      <vt:lpstr>指标!Print_Area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2018-07-05T07:30:10Z</cp:lastPrinted>
  <dcterms:created xsi:type="dcterms:W3CDTF">2006-09-13T11:21:00Z</dcterms:created>
  <dcterms:modified xsi:type="dcterms:W3CDTF">2018-07-05T07:30:29Z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